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chartsheets/sheet3.xml" ContentType="application/vnd.openxmlformats-officedocument.spreadsheetml.chartsheet+xml"/>
  <Override PartName="/xl/worksheets/sheet5.xml" ContentType="application/vnd.openxmlformats-officedocument.spreadsheetml.worksheet+xml"/>
  <Override PartName="/xl/chartsheets/sheet4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theme/themeOverride3.xml" ContentType="application/vnd.openxmlformats-officedocument.themeOverrid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4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drawings/drawing4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285" windowWidth="16275" windowHeight="8580" tabRatio="787"/>
  </bookViews>
  <sheets>
    <sheet name="INDEX" sheetId="32" r:id="rId1"/>
    <sheet name="Animal Protein" sheetId="40" r:id="rId2"/>
    <sheet name="Animal Protein (g)" sheetId="41" r:id="rId3"/>
    <sheet name="Animal Protein PerCap" sheetId="68" r:id="rId4"/>
    <sheet name="Animal Protein PerCap (g)" sheetId="42" r:id="rId5"/>
    <sheet name="Meat Prod" sheetId="9" r:id="rId6"/>
    <sheet name="Meat Prod (g)" sheetId="10" r:id="rId7"/>
    <sheet name="Meat Prod PerCap" sheetId="30" r:id="rId8"/>
    <sheet name="Meat Prod PerCap (g)" sheetId="31" r:id="rId9"/>
    <sheet name="Top 10 Meat" sheetId="52" r:id="rId10"/>
    <sheet name="Top 10 Meat PerCap" sheetId="53" r:id="rId11"/>
    <sheet name="Top 10 Beef 2009" sheetId="54" r:id="rId12"/>
    <sheet name="Top 10 Beef PerCap 2009" sheetId="55" r:id="rId13"/>
    <sheet name="Top 10 Pork 2009" sheetId="56" r:id="rId14"/>
    <sheet name="Top 10 Pork PerCap 2009" sheetId="57" r:id="rId15"/>
    <sheet name="Top 10 Poultry 2009" sheetId="58" r:id="rId16"/>
    <sheet name="Top 10 Poultry PerCap 2009" sheetId="59" r:id="rId17"/>
    <sheet name="U.S. China Meat" sheetId="12" r:id="rId18"/>
    <sheet name="U.S. China Meat (g)" sheetId="26" r:id="rId19"/>
    <sheet name="US China Beef (g)" sheetId="28" r:id="rId20"/>
    <sheet name="U.S. China Pork (g)" sheetId="29" r:id="rId21"/>
    <sheet name="U.S. China Poultry (g)" sheetId="27" r:id="rId22"/>
    <sheet name="U.S. Meat" sheetId="23" r:id="rId23"/>
    <sheet name="U.S. Meat (g)" sheetId="24" r:id="rId24"/>
    <sheet name="U.S. Meat by Type (g)" sheetId="69" r:id="rId25"/>
    <sheet name="U.S. Meat PerCap" sheetId="21" r:id="rId26"/>
    <sheet name="U.S. Meat PerCap (g)" sheetId="22" r:id="rId27"/>
    <sheet name="U.S. Meat PerCapType (g)" sheetId="70" r:id="rId28"/>
    <sheet name="U.S. China Feedgrain" sheetId="35" r:id="rId29"/>
    <sheet name="U.S. China Feedgrain (g)" sheetId="36" r:id="rId30"/>
    <sheet name="Fish Prod" sheetId="4" r:id="rId31"/>
    <sheet name="Fish Prod (g)" sheetId="5" r:id="rId32"/>
    <sheet name="Fish Prod PerCap" sheetId="19" r:id="rId33"/>
    <sheet name="Fish Prod PerCap (g)" sheetId="20" r:id="rId34"/>
    <sheet name="Top 10 Fish Cons" sheetId="50" r:id="rId35"/>
    <sheet name="Top 10 Fish ConsPerCap" sheetId="51" r:id="rId36"/>
    <sheet name="U.S. China Farmed Fish" sheetId="33" r:id="rId37"/>
    <sheet name="U.S. China Farmed Fish (g)" sheetId="34" r:id="rId38"/>
    <sheet name="Milk Prod" sheetId="60" r:id="rId39"/>
    <sheet name="Milk Prod (g)" sheetId="61" r:id="rId40"/>
    <sheet name="Milk Prod PerCap" sheetId="62" r:id="rId41"/>
    <sheet name="Milk Prod PerCap (g)" sheetId="63" r:id="rId42"/>
    <sheet name="Top 10 Milk Cons" sheetId="48" r:id="rId43"/>
    <sheet name="Top 10 Milk Cons PerCap" sheetId="46" r:id="rId44"/>
    <sheet name="U.S. India Milk" sheetId="11" r:id="rId45"/>
    <sheet name="U.S. India Milk (g)" sheetId="25" r:id="rId46"/>
    <sheet name="Egg Prod" sheetId="64" r:id="rId47"/>
    <sheet name="Egg Prod (g)" sheetId="66" r:id="rId48"/>
    <sheet name="Egg Prod PerCap" sheetId="67" r:id="rId49"/>
    <sheet name="Egg Prod PerCap (g)" sheetId="65" r:id="rId50"/>
    <sheet name="Top 10 Egg Cons" sheetId="47" r:id="rId51"/>
    <sheet name="Top 10 Egg ConsPerCap" sheetId="49" r:id="rId52"/>
  </sheets>
  <externalReferences>
    <externalReference r:id="rId53"/>
    <externalReference r:id="rId54"/>
  </externalReferences>
  <definedNames>
    <definedName name="__123Graph_A" localSheetId="1" hidden="1">[1]DATA!#REF!</definedName>
    <definedName name="__123Graph_A" localSheetId="7" hidden="1">[1]DATA!#REF!</definedName>
    <definedName name="__123Graph_A" localSheetId="43" hidden="1">[1]DATA!#REF!</definedName>
    <definedName name="__123Graph_A" localSheetId="28" hidden="1">[1]DATA!#REF!</definedName>
    <definedName name="__123Graph_A" hidden="1">[1]DATA!#REF!</definedName>
    <definedName name="__123Graph_X" localSheetId="1" hidden="1">[1]DATA!#REF!</definedName>
    <definedName name="__123Graph_X" localSheetId="7" hidden="1">[1]DATA!#REF!</definedName>
    <definedName name="__123Graph_X" localSheetId="43" hidden="1">[1]DATA!#REF!</definedName>
    <definedName name="__123Graph_X" localSheetId="28" hidden="1">[1]DATA!#REF!</definedName>
    <definedName name="__123Graph_X" hidden="1">[1]DATA!#REF!</definedName>
    <definedName name="_11__123Graph_AS_THERMAL_PRICE" localSheetId="28" hidden="1">[1]DATA!#REF!</definedName>
    <definedName name="_12__123Graph_AS_THERMAL_PRICE" localSheetId="7" hidden="1">[1]DATA!#REF!</definedName>
    <definedName name="_12__123Graph_AS_THERMAL_PRICE" hidden="1">[1]DATA!#REF!</definedName>
    <definedName name="_15__123Graph_BCELL_EFFICIENCY" localSheetId="28" hidden="1">[1]DATA!#REF!</definedName>
    <definedName name="_16__123Graph_BCELL_EFFICIENCY" localSheetId="7" hidden="1">[1]DATA!#REF!</definedName>
    <definedName name="_16__123Graph_BCELL_EFFICIENCY" hidden="1">[1]DATA!#REF!</definedName>
    <definedName name="_19__123Graph_BMODEL_T" localSheetId="28" hidden="1">[1]DATA!#REF!</definedName>
    <definedName name="_20__123Graph_BMODEL_T" localSheetId="7" hidden="1">[1]DATA!#REF!</definedName>
    <definedName name="_20__123Graph_BMODEL_T" hidden="1">[1]DATA!#REF!</definedName>
    <definedName name="_23__123Graph_CCELL_EFFICIENCY" localSheetId="28" hidden="1">[1]DATA!#REF!</definedName>
    <definedName name="_24__123Graph_CCELL_EFFICIENCY" localSheetId="7" hidden="1">[1]DATA!#REF!</definedName>
    <definedName name="_24__123Graph_CCELL_EFFICIENCY" hidden="1">[1]DATA!#REF!</definedName>
    <definedName name="_27__123Graph_LBL_AMODEL_T" localSheetId="28" hidden="1">[1]DATA!#REF!</definedName>
    <definedName name="_28__123Graph_LBL_AMODEL_T" localSheetId="7" hidden="1">[1]DATA!#REF!</definedName>
    <definedName name="_28__123Graph_LBL_AMODEL_T" hidden="1">[1]DATA!#REF!</definedName>
    <definedName name="_3__123Graph_ACELL_EFFICIENCY" localSheetId="28" hidden="1">[1]DATA!#REF!</definedName>
    <definedName name="_31__123Graph_XCELL_EFFICIENCY" localSheetId="28" hidden="1">[1]DATA!#REF!</definedName>
    <definedName name="_32__123Graph_XCELL_EFFICIENCY" localSheetId="7" hidden="1">[1]DATA!#REF!</definedName>
    <definedName name="_32__123Graph_XCELL_EFFICIENCY" hidden="1">[1]DATA!#REF!</definedName>
    <definedName name="_35__123Graph_XMODEL_T" localSheetId="28" hidden="1">[1]DATA!#REF!</definedName>
    <definedName name="_36__123Graph_XMODEL_T" localSheetId="7" hidden="1">[1]DATA!#REF!</definedName>
    <definedName name="_36__123Graph_XMODEL_T" hidden="1">[1]DATA!#REF!</definedName>
    <definedName name="_39__123Graph_XS_THERMAL_PRICE" localSheetId="28" hidden="1">[1]DATA!#REF!</definedName>
    <definedName name="_4__123Graph_ACELL_EFFICIENCY" localSheetId="7" hidden="1">[1]DATA!#REF!</definedName>
    <definedName name="_4__123Graph_ACELL_EFFICIENCY" hidden="1">[1]DATA!#REF!</definedName>
    <definedName name="_40__123Graph_XS_THERMAL_PRICE" localSheetId="7" hidden="1">[1]DATA!#REF!</definedName>
    <definedName name="_40__123Graph_XS_THERMAL_PRICE" hidden="1">[1]DATA!#REF!</definedName>
    <definedName name="_7__123Graph_AMODEL_T" localSheetId="28" hidden="1">[1]DATA!#REF!</definedName>
    <definedName name="_8__123Graph_AMODEL_T" localSheetId="7" hidden="1">[1]DATA!#REF!</definedName>
    <definedName name="_8__123Graph_AMODEL_T" hidden="1">[1]DATA!#REF!</definedName>
    <definedName name="_Key1" localSheetId="7" hidden="1">#REF!</definedName>
    <definedName name="_Key1" hidden="1">#REF!</definedName>
    <definedName name="_Order1" hidden="1">255</definedName>
    <definedName name="_Sort" localSheetId="7" hidden="1">#REF!</definedName>
    <definedName name="_Sort" hidden="1">#REF!</definedName>
    <definedName name="_Sort1" localSheetId="7" hidden="1">#REF!</definedName>
    <definedName name="_Sort1" hidden="1">#REF!</definedName>
    <definedName name="B" localSheetId="1" hidden="1">[1]DATA!#REF!</definedName>
    <definedName name="B" localSheetId="7" hidden="1">[1]DATA!#REF!</definedName>
    <definedName name="B" localSheetId="43" hidden="1">[1]DATA!#REF!</definedName>
    <definedName name="B" hidden="1">[1]DATA!#REF!</definedName>
    <definedName name="Deflator">[2]VS2001_EconData1999Dollars_data!#REF!</definedName>
    <definedName name="G">#REF!</definedName>
    <definedName name="H">#REF!</definedName>
    <definedName name="_xlnm.Print_Area" localSheetId="32">'Fish Prod PerCap'!$A$1:$G$72</definedName>
    <definedName name="_xlnm.Print_Area" localSheetId="0">INDEX!$A$1:$A$103</definedName>
    <definedName name="S">#REF!</definedName>
    <definedName name="T">#REF!</definedName>
    <definedName name="table" localSheetId="1" hidden="1">[1]DATA!#REF!</definedName>
    <definedName name="table" localSheetId="7" hidden="1">[1]DATA!#REF!</definedName>
    <definedName name="table" localSheetId="43" hidden="1">[1]DATA!#REF!</definedName>
    <definedName name="table" localSheetId="36" hidden="1">[1]DATA!#REF!</definedName>
    <definedName name="table" hidden="1">[1]DATA!#REF!</definedName>
    <definedName name="test" localSheetId="1" hidden="1">[1]DATA!#REF!</definedName>
    <definedName name="test" localSheetId="7" hidden="1">[1]DATA!#REF!</definedName>
    <definedName name="test" localSheetId="43" hidden="1">[1]DATA!#REF!</definedName>
    <definedName name="test" hidden="1">[1]DATA!#REF!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F7" i="21" l="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85" i="21"/>
  <c r="F86" i="21"/>
  <c r="F87" i="21"/>
  <c r="F88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6" i="21"/>
  <c r="E33" i="12" l="1"/>
  <c r="E32" i="12"/>
  <c r="E31" i="12"/>
  <c r="E30" i="12"/>
  <c r="E29" i="12"/>
  <c r="E28" i="12"/>
  <c r="E27" i="12"/>
  <c r="E26" i="12"/>
  <c r="E25" i="12"/>
  <c r="E24" i="12"/>
  <c r="E23" i="12"/>
  <c r="E22" i="12"/>
  <c r="E35" i="12" l="1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34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7" i="12"/>
  <c r="D63" i="4" l="1"/>
  <c r="D66" i="4"/>
  <c r="D65" i="4"/>
  <c r="D64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</calcChain>
</file>

<file path=xl/sharedStrings.xml><?xml version="1.0" encoding="utf-8"?>
<sst xmlns="http://schemas.openxmlformats.org/spreadsheetml/2006/main" count="553" uniqueCount="171">
  <si>
    <t>Year</t>
  </si>
  <si>
    <t>Million Tons</t>
  </si>
  <si>
    <t>Total Fish Production</t>
  </si>
  <si>
    <t>World Meat Production by Type, 1950-2010</t>
  </si>
  <si>
    <t>Beef</t>
  </si>
  <si>
    <t>Pork</t>
  </si>
  <si>
    <t>Poultry</t>
  </si>
  <si>
    <t>Mutton</t>
  </si>
  <si>
    <t>Milk Production in India and the United States, 1961-2010</t>
  </si>
  <si>
    <t>India</t>
  </si>
  <si>
    <t>United States</t>
  </si>
  <si>
    <t>China</t>
  </si>
  <si>
    <t>Total</t>
  </si>
  <si>
    <t xml:space="preserve"> </t>
  </si>
  <si>
    <t>n.a.</t>
  </si>
  <si>
    <t>Kilograms</t>
  </si>
  <si>
    <t>Pounds (Boneless Weight Equivalent)</t>
  </si>
  <si>
    <t>*</t>
  </si>
  <si>
    <t>* Note: 2012 is a projection.</t>
  </si>
  <si>
    <t>Billion Pounds (Boneless Weight Equivalent)</t>
  </si>
  <si>
    <t>Farmed Fish</t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</si>
  <si>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>Production, Supply and Distribution</t>
    </r>
    <r>
      <rPr>
        <sz val="10"/>
        <rFont val="Arial"/>
        <family val="2"/>
      </rPr>
      <t>, electronic database, at www.fas.usda.gov/psdonline, updated 10 May 2012.</t>
    </r>
  </si>
  <si>
    <t>Note: "n.a." indicates data not available; 2012 figures are projections.</t>
  </si>
  <si>
    <r>
      <t xml:space="preserve">Source: Compiled by Earth Policy Institute from U.S. Department of Agriculture (USDA), Economic Research Service, "Food Availability: Spreadsheets," at www.ers.usda.gov/Data/FoodConsumption/FoodAvailSpreadsheets.htm, updated 1 February 2011; and from USDA, </t>
    </r>
    <r>
      <rPr>
        <i/>
        <sz val="10"/>
        <color indexed="8"/>
        <rFont val="Arial"/>
        <family val="2"/>
      </rPr>
      <t>Production, Supply and Distribution</t>
    </r>
    <r>
      <rPr>
        <sz val="10"/>
        <color indexed="8"/>
        <rFont val="Arial"/>
        <family val="2"/>
      </rPr>
      <t>, electronic database, at www.fas.usda.gov/psdonline, updated 12 January 2012.</t>
    </r>
  </si>
  <si>
    <t>Meat Consumption in the United States, 1909-2012</t>
  </si>
  <si>
    <t>Meat Consumption Per Person in the United States, 1909-2012</t>
  </si>
  <si>
    <t>World</t>
  </si>
  <si>
    <t>A full listing of data for the entire book is on-line at:</t>
  </si>
  <si>
    <t>http://www.earth-policy.org/books/fpep/fpep_data</t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</si>
  <si>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</si>
  <si>
    <t>Country/Region</t>
  </si>
  <si>
    <t>Brazil</t>
  </si>
  <si>
    <t>Russia</t>
  </si>
  <si>
    <t>Argentina</t>
  </si>
  <si>
    <t>Mexico</t>
  </si>
  <si>
    <t>Pakistan</t>
  </si>
  <si>
    <t>Japan</t>
  </si>
  <si>
    <t>Philippines</t>
  </si>
  <si>
    <t>South Korea</t>
  </si>
  <si>
    <t>South Africa</t>
  </si>
  <si>
    <t>GRAPH: World Meat Production by Type, 1950-2010</t>
  </si>
  <si>
    <t xml:space="preserve">GRAPH: Meat Consumption in China and the United States, 1960-2012
</t>
  </si>
  <si>
    <t>GRAPH: Poultry Consumption in China and the United States, 1960-2012</t>
  </si>
  <si>
    <t>GRAPH: Pork Consumption in China and the United States, 1960-2012</t>
  </si>
  <si>
    <t>GRAPH: Beef Consumption in China and the United States, 1960-2012</t>
  </si>
  <si>
    <t>GRAPH: Meat Consumption in the United States, 1909-2012</t>
  </si>
  <si>
    <t>GRAPH: Meat Consumption Per Person in the United States, 1909-2012</t>
  </si>
  <si>
    <t>GRAPH: Milk Production in India and the United States, 1961-2010</t>
  </si>
  <si>
    <t>Feedgrain Use in China and the United States, 1960-2011</t>
  </si>
  <si>
    <t>GRAPH: Feedgrain Use in China and the United States, 1960-2011</t>
  </si>
  <si>
    <t>World Wild Fish Catch and Farmed Fish Production, 1950-2010</t>
  </si>
  <si>
    <t>Wild Catch</t>
  </si>
  <si>
    <t>GRAPH: World Wild Fish Catch and Farmed Fish Production, 1950-2010</t>
  </si>
  <si>
    <t>World Wild Fish Catch and Farmed Fish Production Per Person, 1950-2010</t>
  </si>
  <si>
    <t>GRAPH: World Wild Fish Catch and Farmed Fish Production Per Person, 1950-2010</t>
  </si>
  <si>
    <r>
      <t>Source: Compiled by Earth Policy Institute from U.N. Food and Agriculture Organization,</t>
    </r>
    <r>
      <rPr>
        <i/>
        <sz val="10"/>
        <color theme="1"/>
        <rFont val="Arial"/>
        <family val="2"/>
      </rPr>
      <t xml:space="preserve"> Global Capture Production</t>
    </r>
    <r>
      <rPr>
        <sz val="10"/>
        <color theme="1"/>
        <rFont val="Arial"/>
        <family val="2"/>
      </rPr>
      <t xml:space="preserve"> and </t>
    </r>
    <r>
      <rPr>
        <i/>
        <sz val="10"/>
        <color theme="1"/>
        <rFont val="Arial"/>
        <family val="2"/>
      </rPr>
      <t>Global Aquaculture Production</t>
    </r>
    <r>
      <rPr>
        <sz val="10"/>
        <color theme="1"/>
        <rFont val="Arial"/>
        <family val="2"/>
      </rPr>
      <t>, electronic databases, at www.fao.org/fishery/topic/16140/en</t>
    </r>
    <r>
      <rPr>
        <sz val="10"/>
        <color theme="1"/>
        <rFont val="Arial"/>
        <family val="2"/>
      </rPr>
      <t xml:space="preserve">, updated March 2012; world population data from U.N. Population Division, </t>
    </r>
    <r>
      <rPr>
        <i/>
        <sz val="10"/>
        <color theme="1"/>
        <rFont val="Arial"/>
        <family val="2"/>
      </rPr>
      <t>World Population Prospects: The 2010 Revision</t>
    </r>
    <r>
      <rPr>
        <sz val="10"/>
        <color theme="1"/>
        <rFont val="Arial"/>
        <family val="2"/>
      </rPr>
      <t>, electronic database, at esa.un.org/unpd/wpp/index.htm, updated 3 May 2011.</t>
    </r>
  </si>
  <si>
    <t>Wild Fish</t>
  </si>
  <si>
    <t>World Animal Protein Production by Type, 1950-2010</t>
  </si>
  <si>
    <t>Belarus</t>
  </si>
  <si>
    <t>Switzerland</t>
  </si>
  <si>
    <t>Croatia</t>
  </si>
  <si>
    <t>Australia</t>
  </si>
  <si>
    <t>Paraguay</t>
  </si>
  <si>
    <t>Canada</t>
  </si>
  <si>
    <t>New Zealand</t>
  </si>
  <si>
    <t>Lebanon</t>
  </si>
  <si>
    <t>United Arab Emirates</t>
  </si>
  <si>
    <t>Saudi Arabia</t>
  </si>
  <si>
    <t>Jamaica</t>
  </si>
  <si>
    <t>Kuwait</t>
  </si>
  <si>
    <t>Full Planet, Empty Plates</t>
  </si>
  <si>
    <t>Supporting Data for Chapter 3: Moving Up the Food Chain</t>
  </si>
  <si>
    <t>Rank</t>
  </si>
  <si>
    <t>Country</t>
  </si>
  <si>
    <t>Finland</t>
  </si>
  <si>
    <t>Sweden</t>
  </si>
  <si>
    <t>Netherlands</t>
  </si>
  <si>
    <t>Greece</t>
  </si>
  <si>
    <t>Denmark</t>
  </si>
  <si>
    <t>Albania</t>
  </si>
  <si>
    <t>Lithuania</t>
  </si>
  <si>
    <t>Romania</t>
  </si>
  <si>
    <t>Note: Does not include butter.</t>
  </si>
  <si>
    <t>Luxembourg</t>
  </si>
  <si>
    <t>Estonia</t>
  </si>
  <si>
    <t>Milk Consumption in Top Ten Countries, 2009</t>
  </si>
  <si>
    <t>Hungary</t>
  </si>
  <si>
    <t>Milk Consumption Per Person in Top Ten Countries, 2009</t>
  </si>
  <si>
    <t>Germany</t>
  </si>
  <si>
    <t>France</t>
  </si>
  <si>
    <t>United Kingdom</t>
  </si>
  <si>
    <t>Italy</t>
  </si>
  <si>
    <t>Egg Consumption in Top Ten Countries, 2009</t>
  </si>
  <si>
    <t>Egg Consumption Per Person in Top Ten Countries, 2009</t>
  </si>
  <si>
    <t>Kilograms Per Person Per Year</t>
  </si>
  <si>
    <t>Indonesia</t>
  </si>
  <si>
    <t>Ukraine</t>
  </si>
  <si>
    <t>Slovakia</t>
  </si>
  <si>
    <t>Belgium</t>
  </si>
  <si>
    <t>Portugal</t>
  </si>
  <si>
    <t>Malaysia</t>
  </si>
  <si>
    <t>Viet Nam</t>
  </si>
  <si>
    <t>Fish Consumption Per Person in Top Ten Countries, 2009</t>
  </si>
  <si>
    <t>Fish Consumption in Top Ten Countries, 2009</t>
  </si>
  <si>
    <t>Meat Consumption in Top Ten Countries, 2009</t>
  </si>
  <si>
    <t>Meat Consumption Per Person in Top Ten Countries, 2009</t>
  </si>
  <si>
    <t>Bahamas</t>
  </si>
  <si>
    <t>Austria</t>
  </si>
  <si>
    <t>French Polynesia</t>
  </si>
  <si>
    <t>Bermuda</t>
  </si>
  <si>
    <r>
      <t xml:space="preserve">Source: Compiled by Earth Policy Institute from U.S. Department of Agriculture (USDA), Economic Research Service, "Food Availability: Spreadsheets," at www.ers.usda.gov/Data/FoodConsumption/FoodAvailSpreadsheets.htm, updated 1 February 2011; USDA, </t>
    </r>
    <r>
      <rPr>
        <i/>
        <sz val="10"/>
        <color theme="1"/>
        <rFont val="Arial"/>
        <family val="2"/>
      </rPr>
      <t>Production, Supply and Distribution</t>
    </r>
    <r>
      <rPr>
        <sz val="10"/>
        <color theme="1"/>
        <rFont val="Arial"/>
        <family val="2"/>
      </rPr>
      <t>, electronic database, at www.fas.usda.gov/psdonline, updated January 2012; using population from U.S. Census Bureau, "Monthly Population Estimates for the United States: April 1, 2010 to January 1, 2012," at www.census.gov/popest/data/state/totals/2011/tables/NA-EST2011-01.xls, updated February 2012, and from "Projections of the Population and Components of Change for the United States," at www.census.gov/population/www/projections/files/nation/summary/NP2009-T1-C.xls, updated 16 December 2009.</t>
    </r>
  </si>
  <si>
    <r>
      <t xml:space="preserve">Source: Compiled by Earth Policy Institute from U.N. Food and Agriculture Organization, </t>
    </r>
    <r>
      <rPr>
        <i/>
        <sz val="10"/>
        <color indexed="8"/>
        <rFont val="Arial"/>
        <family val="2"/>
      </rPr>
      <t xml:space="preserve"> Global Aquaculture Production</t>
    </r>
    <r>
      <rPr>
        <sz val="10"/>
        <color indexed="8"/>
        <rFont val="Arial"/>
        <family val="2"/>
      </rPr>
      <t>, electronic database, at www.fao.org/fishery/topic/16140/en, updated March 2012.</t>
    </r>
  </si>
  <si>
    <t>Beef Consumption in Top Ten Countries, 2009</t>
  </si>
  <si>
    <t>Turkmenistan</t>
  </si>
  <si>
    <t>Pork Consumption in Top Ten Countries, 2009</t>
  </si>
  <si>
    <t>Spain</t>
  </si>
  <si>
    <t>Poland</t>
  </si>
  <si>
    <t>Czech Republic</t>
  </si>
  <si>
    <t>Poultry Consumption in Top Ten Countries, 2009</t>
  </si>
  <si>
    <t>Iran</t>
  </si>
  <si>
    <t>Israel</t>
  </si>
  <si>
    <t>Bolivia</t>
  </si>
  <si>
    <t>Gabon</t>
  </si>
  <si>
    <t>World Milk Production, 1961-2010</t>
  </si>
  <si>
    <t>Production</t>
  </si>
  <si>
    <t>World Milk Production Per Person, 1961-2010</t>
  </si>
  <si>
    <t>Beef Consumption Per Person in Top Ten Countries, 2009</t>
  </si>
  <si>
    <t>Pork Consumption Per Person in Top Ten Countries, 2009</t>
  </si>
  <si>
    <t>Poultry Consumption Per Person in Top Ten Countries, 2009</t>
  </si>
  <si>
    <t>GRAPH: World Milk Production, 1961-2010</t>
  </si>
  <si>
    <t>GRAPH: World Milk Production Per Person, 1961-2010</t>
  </si>
  <si>
    <t>World Egg Production, 1950-2010</t>
  </si>
  <si>
    <t>World Egg Production Per Person, 1950-2010</t>
  </si>
  <si>
    <r>
      <t xml:space="preserve">Source: Compiled by Earth Policy Institute with 1950-1960 data from Worldwatch Institute, </t>
    </r>
    <r>
      <rPr>
        <i/>
        <sz val="10"/>
        <color theme="1"/>
        <rFont val="Arial"/>
        <family val="2"/>
      </rPr>
      <t>Signposts 2002</t>
    </r>
    <r>
      <rPr>
        <sz val="10"/>
        <color theme="1"/>
        <rFont val="Arial"/>
        <family val="2"/>
      </rPr>
      <t xml:space="preserve">, CD-ROM (Washington, DC: 2002); 1961-2010 data from U.N. Food and Agriculture Organization, </t>
    </r>
    <r>
      <rPr>
        <i/>
        <sz val="10"/>
        <color theme="1"/>
        <rFont val="Arial"/>
        <family val="2"/>
      </rPr>
      <t>FAOSTAT</t>
    </r>
    <r>
      <rPr>
        <sz val="10"/>
        <color theme="1"/>
        <rFont val="Arial"/>
        <family val="2"/>
      </rPr>
      <t xml:space="preserve">, electronic database, at faostat.fao.org, updated 7 August 2012. </t>
    </r>
  </si>
  <si>
    <r>
      <t xml:space="preserve">Source: Compiled by Earth Policy Institute with 1950-1960 meat data from Worldwatch Institute, </t>
    </r>
    <r>
      <rPr>
        <i/>
        <sz val="10"/>
        <color theme="1"/>
        <rFont val="Arial"/>
        <family val="2"/>
      </rPr>
      <t>Signposts 2002</t>
    </r>
    <r>
      <rPr>
        <sz val="10"/>
        <color theme="1"/>
        <rFont val="Arial"/>
        <family val="2"/>
      </rPr>
      <t xml:space="preserve">, CD-ROM (Washington, DC: 2002); 1961-2010 meat data from U.N. Food and Agriculture Organization, </t>
    </r>
    <r>
      <rPr>
        <i/>
        <sz val="10"/>
        <color theme="1"/>
        <rFont val="Arial"/>
        <family val="2"/>
      </rPr>
      <t>FAOSTAT</t>
    </r>
    <r>
      <rPr>
        <sz val="10"/>
        <color theme="1"/>
        <rFont val="Arial"/>
        <family val="2"/>
      </rPr>
      <t xml:space="preserve">, electronic database, at faostat.fao.org, updated 7 August 2012; world population data from U.N. Population Division, </t>
    </r>
    <r>
      <rPr>
        <i/>
        <sz val="10"/>
        <color theme="1"/>
        <rFont val="Arial"/>
        <family val="2"/>
      </rPr>
      <t>World Population Prospects: The 2010 Revision</t>
    </r>
    <r>
      <rPr>
        <sz val="10"/>
        <color theme="1"/>
        <rFont val="Arial"/>
        <family val="2"/>
      </rPr>
      <t xml:space="preserve">, electronic database, at esa.un.org/unpd/wpp/index.htm, updated 3 May 2011. </t>
    </r>
  </si>
  <si>
    <t>Milk</t>
  </si>
  <si>
    <t>Eggs</t>
  </si>
  <si>
    <t>GRAPH: World Egg Production, 1950-2010</t>
  </si>
  <si>
    <t>GRAPH: World Egg Production Per Person, 1950-2010</t>
  </si>
  <si>
    <t>Meat Consumption in China and the United States, Total and by Type, 1960-2012</t>
  </si>
  <si>
    <t>FISH</t>
  </si>
  <si>
    <t>MEAT AND FEEDGRAINS</t>
  </si>
  <si>
    <t>TOTAL ANIMAL PROTEIN</t>
  </si>
  <si>
    <t>MILK</t>
  </si>
  <si>
    <t>EGGS</t>
  </si>
  <si>
    <t>Farmed Fish Production in China and the United States, 1950-2010</t>
  </si>
  <si>
    <t>GRAPH: Farmed Fish Production in China and the United States, 1950-2010</t>
  </si>
  <si>
    <t>Norway</t>
  </si>
  <si>
    <t>Kazakhstan</t>
  </si>
  <si>
    <t>Consumption</t>
  </si>
  <si>
    <r>
      <t xml:space="preserve">Source: Compiled by Earth Policy Institute with eggs data for 1950-1960 compiled by Worldwatch Institute from U.N. Food and Agriculture Organization (FAO), </t>
    </r>
    <r>
      <rPr>
        <i/>
        <sz val="10"/>
        <rFont val="Arial"/>
        <family val="2"/>
      </rPr>
      <t>1948-1985 World Crop and Livestock Statistics</t>
    </r>
    <r>
      <rPr>
        <sz val="10"/>
        <rFont val="Arial"/>
        <family val="2"/>
      </rPr>
      <t xml:space="preserve"> (Rome: 1987); all other land-based animal protein data for 1950-1960 from Worldwatch Institute, </t>
    </r>
    <r>
      <rPr>
        <i/>
        <sz val="10"/>
        <rFont val="Arial"/>
        <family val="2"/>
      </rPr>
      <t>Signposts 2002</t>
    </r>
    <r>
      <rPr>
        <sz val="10"/>
        <rFont val="Arial"/>
        <family val="2"/>
      </rPr>
      <t xml:space="preserve">, CD-ROM (Washington, DC: 2002); and 1961-2010 from FAO, </t>
    </r>
    <r>
      <rPr>
        <i/>
        <sz val="10"/>
        <rFont val="Arial"/>
        <family val="2"/>
      </rPr>
      <t>FAOSTAT</t>
    </r>
    <r>
      <rPr>
        <sz val="10"/>
        <rFont val="Arial"/>
        <family val="2"/>
      </rPr>
      <t xml:space="preserve">, electronic database, at faostat.fao.org, updated 7 August 2012; with fish data from FAO, </t>
    </r>
    <r>
      <rPr>
        <i/>
        <sz val="10"/>
        <rFont val="Arial"/>
        <family val="2"/>
      </rPr>
      <t xml:space="preserve">Global Capture Production </t>
    </r>
    <r>
      <rPr>
        <sz val="10"/>
        <rFont val="Arial"/>
        <family val="2"/>
      </rPr>
      <t xml:space="preserve">and </t>
    </r>
    <r>
      <rPr>
        <i/>
        <sz val="10"/>
        <rFont val="Arial"/>
        <family val="2"/>
      </rPr>
      <t>Global Aquaculture Production</t>
    </r>
    <r>
      <rPr>
        <sz val="10"/>
        <rFont val="Arial"/>
        <family val="2"/>
      </rPr>
      <t xml:space="preserve">, electronic databases, at www.fao.org/fishery/topic/16140/en, updated March 2012; and with population data from U.N. Population Division, </t>
    </r>
    <r>
      <rPr>
        <i/>
        <sz val="10"/>
        <rFont val="Arial"/>
        <family val="2"/>
      </rPr>
      <t>World Population Prospects: The 2010 Revision</t>
    </r>
    <r>
      <rPr>
        <sz val="10"/>
        <rFont val="Arial"/>
        <family val="2"/>
      </rPr>
      <t>, electronic database, at esa.un.org/unpd/wpp/index.htm, updated 3 May 2011.</t>
    </r>
  </si>
  <si>
    <t>GRAPH: World Animal Protein Production by Type, 1950-2010</t>
  </si>
  <si>
    <t>Note: Fish data include fishes, crustaceans, mollusks, and various other aquatic animals. Crocodiles, alligators, and aquatic mammals are excluded.</t>
  </si>
  <si>
    <t>World Animal Protein Production Per Person by Type, 1950-2010</t>
  </si>
  <si>
    <t>GRAPH: World Animal Protein Production Per Person by Type, 1950-2010</t>
  </si>
  <si>
    <t>World Meat Production Per Person by Type, 1950-2010</t>
  </si>
  <si>
    <t>GRAPH: World Meat Production Per Person by Type, 1950-2010</t>
  </si>
  <si>
    <r>
      <t xml:space="preserve">Source: Compiled by Earth Policy Institute with eggs data for 1950-1960 compiled by Worldwatch Institute from U.N. Food and Agriculture Organization (FAO), </t>
    </r>
    <r>
      <rPr>
        <i/>
        <sz val="10"/>
        <rFont val="Arial"/>
        <family val="2"/>
      </rPr>
      <t>1948-1985 World Crop and Livestock Statistics</t>
    </r>
    <r>
      <rPr>
        <sz val="10"/>
        <rFont val="Arial"/>
        <family val="2"/>
      </rPr>
      <t xml:space="preserve"> (Rome: 1987); all other  land-based animal protein data for 1950-1960 from Worldwatch Institute, </t>
    </r>
    <r>
      <rPr>
        <i/>
        <sz val="10"/>
        <rFont val="Arial"/>
        <family val="2"/>
      </rPr>
      <t>Signposts 2002</t>
    </r>
    <r>
      <rPr>
        <sz val="10"/>
        <rFont val="Arial"/>
        <family val="2"/>
      </rPr>
      <t xml:space="preserve">, CD-ROM (Washington, DC: 2002); and 1961-2010  from FAO, </t>
    </r>
    <r>
      <rPr>
        <i/>
        <sz val="10"/>
        <rFont val="Arial"/>
        <family val="2"/>
      </rPr>
      <t>FAOSTAT</t>
    </r>
    <r>
      <rPr>
        <sz val="10"/>
        <rFont val="Arial"/>
        <family val="2"/>
      </rPr>
      <t xml:space="preserve">, electronic database, at faostat.fao.org, updated 7 August 2012; with fish data from FAO, </t>
    </r>
    <r>
      <rPr>
        <i/>
        <sz val="10"/>
        <rFont val="Arial"/>
        <family val="2"/>
      </rPr>
      <t xml:space="preserve">Global Capture Production </t>
    </r>
    <r>
      <rPr>
        <sz val="10"/>
        <rFont val="Arial"/>
        <family val="2"/>
      </rPr>
      <t xml:space="preserve">and </t>
    </r>
    <r>
      <rPr>
        <i/>
        <sz val="10"/>
        <rFont val="Arial"/>
        <family val="2"/>
      </rPr>
      <t>Global Aquaculture Production</t>
    </r>
    <r>
      <rPr>
        <sz val="10"/>
        <rFont val="Arial"/>
        <family val="2"/>
      </rPr>
      <t xml:space="preserve">, electronic databases, at www.fao.org/fishery/topic/16140/en, updated March 2012; and with population data from U.N. Population Division, </t>
    </r>
    <r>
      <rPr>
        <i/>
        <sz val="10"/>
        <rFont val="Arial"/>
        <family val="2"/>
      </rPr>
      <t>World Population Prospects: The 2010 Revision</t>
    </r>
    <r>
      <rPr>
        <sz val="10"/>
        <rFont val="Arial"/>
        <family val="2"/>
      </rPr>
      <t>, electronic database, at esa.un.org/unpd/wpp/index.htm, updated 3 May 2011.</t>
    </r>
  </si>
  <si>
    <t>Burma (Myanmar)</t>
  </si>
  <si>
    <r>
      <t xml:space="preserve">Source: Compiled by Earth Policy Institute from U.N. Food and Agriculture Organization, </t>
    </r>
    <r>
      <rPr>
        <i/>
        <sz val="10"/>
        <color indexed="8"/>
        <rFont val="Arial"/>
        <family val="2"/>
      </rPr>
      <t>FAOSTAT</t>
    </r>
    <r>
      <rPr>
        <sz val="10"/>
        <color indexed="8"/>
        <rFont val="Arial"/>
        <family val="2"/>
      </rPr>
      <t>, at faostat.fao.org, updated June 2012.</t>
    </r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</si>
  <si>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>Production, Supply and Distribution</t>
    </r>
    <r>
      <rPr>
        <sz val="10"/>
        <rFont val="Arial"/>
        <family val="2"/>
      </rPr>
      <t xml:space="preserve">, electronic database, at www.fas.usda.gov/psdonline, updated 10 April 2012. </t>
    </r>
  </si>
  <si>
    <r>
      <t xml:space="preserve">Source: Compiled by Earth Policy Institute from U.N. Food and Agriculture Organization, </t>
    </r>
    <r>
      <rPr>
        <i/>
        <sz val="10"/>
        <color theme="1"/>
        <rFont val="Arial"/>
        <family val="2"/>
      </rPr>
      <t>FAOSTAT</t>
    </r>
    <r>
      <rPr>
        <sz val="10"/>
        <color theme="1"/>
        <rFont val="Arial"/>
        <family val="2"/>
      </rPr>
      <t>, electronic database, at faostat.fao.org, updated 7 August 2012.</t>
    </r>
  </si>
  <si>
    <r>
      <t xml:space="preserve">Source: Compiled by Earth Policy Institute from U.N. Food and Agriculture Organization, </t>
    </r>
    <r>
      <rPr>
        <i/>
        <sz val="10"/>
        <color theme="1"/>
        <rFont val="Arial"/>
        <family val="2"/>
      </rPr>
      <t>FAOSTAT</t>
    </r>
    <r>
      <rPr>
        <sz val="10"/>
        <color theme="1"/>
        <rFont val="Arial"/>
        <family val="2"/>
      </rPr>
      <t xml:space="preserve">, electronic database, at faostat.fao.org, updated 23 February 2012; world population data from U.N. Population Division, </t>
    </r>
    <r>
      <rPr>
        <i/>
        <sz val="10"/>
        <color theme="1"/>
        <rFont val="Arial"/>
        <family val="2"/>
      </rPr>
      <t>World Population Prospects: The 2010 Revision</t>
    </r>
    <r>
      <rPr>
        <sz val="10"/>
        <color theme="1"/>
        <rFont val="Arial"/>
        <family val="2"/>
      </rPr>
      <t>, electronic database, at esa.un.org/unpd/wpp/index.htm, updated 3 May 2011.</t>
    </r>
  </si>
  <si>
    <r>
      <t xml:space="preserve">Source: Compiled by Earth Policy Institute from U.N. Food and Agriculture Organization, </t>
    </r>
    <r>
      <rPr>
        <i/>
        <sz val="10"/>
        <color indexed="8"/>
        <rFont val="Arial"/>
        <family val="2"/>
      </rPr>
      <t xml:space="preserve">FAOSTAT </t>
    </r>
    <r>
      <rPr>
        <sz val="10"/>
        <color indexed="8"/>
        <rFont val="Arial"/>
        <family val="2"/>
      </rPr>
      <t>, at faostat.fao.org, updated June 2012.</t>
    </r>
  </si>
  <si>
    <r>
      <t xml:space="preserve">Source: Compiled by Earth Policy Institute from U.N. Food and Agriculture Organization, </t>
    </r>
    <r>
      <rPr>
        <i/>
        <sz val="10"/>
        <color theme="1"/>
        <rFont val="Arial"/>
        <family val="2"/>
      </rPr>
      <t>FAOSTAT</t>
    </r>
    <r>
      <rPr>
        <sz val="10"/>
        <color theme="1"/>
        <rFont val="Arial"/>
        <family val="2"/>
      </rPr>
      <t xml:space="preserve">, electronic database, at faostat.fao.org, updated 7 August 2012. </t>
    </r>
  </si>
  <si>
    <r>
      <t xml:space="preserve">Source: Compiled by Earth Policy Institute with 1950-1960 data compiled by Worldwatch Institute from U.N. Food and Agriculture Organization (FAO), </t>
    </r>
    <r>
      <rPr>
        <i/>
        <sz val="10"/>
        <rFont val="Arial"/>
        <family val="2"/>
      </rPr>
      <t>1948-1985 World Crop and Livestock Statistics</t>
    </r>
    <r>
      <rPr>
        <sz val="10"/>
        <rFont val="Arial"/>
        <family val="2"/>
      </rPr>
      <t xml:space="preserve"> (Rome: 1987); 1961-2010 data from FAO, </t>
    </r>
    <r>
      <rPr>
        <i/>
        <sz val="10"/>
        <rFont val="Arial"/>
        <family val="2"/>
      </rPr>
      <t>FAOSTAT</t>
    </r>
    <r>
      <rPr>
        <sz val="10"/>
        <rFont val="Arial"/>
        <family val="2"/>
      </rPr>
      <t>, electronic database, at faostat.fao.org, updated 7 August 2012.</t>
    </r>
  </si>
  <si>
    <r>
      <t xml:space="preserve">Source: Compiled by Earth Policy Institute with 1950-1960 egg data compiled by Worldwatch Institute from U.N. Food and Agriculture Organization (FAO), </t>
    </r>
    <r>
      <rPr>
        <i/>
        <sz val="10"/>
        <color theme="1"/>
        <rFont val="Arial"/>
        <family val="2"/>
      </rPr>
      <t>1948-1985 World Crop and Livestock Statistics</t>
    </r>
    <r>
      <rPr>
        <sz val="10"/>
        <color theme="1"/>
        <rFont val="Arial"/>
        <family val="2"/>
      </rPr>
      <t xml:space="preserve"> (Rome: 1987); 1961-2010 egg data from FAO, </t>
    </r>
    <r>
      <rPr>
        <i/>
        <sz val="10"/>
        <color theme="1"/>
        <rFont val="Arial"/>
        <family val="2"/>
      </rPr>
      <t>FAOSTAT</t>
    </r>
    <r>
      <rPr>
        <sz val="10"/>
        <color theme="1"/>
        <rFont val="Arial"/>
        <family val="2"/>
      </rPr>
      <t xml:space="preserve">, electronic database, at faostat.fao.org, updated 7 August 2012; world population data from U.N. Population Division, </t>
    </r>
    <r>
      <rPr>
        <i/>
        <sz val="10"/>
        <color theme="1"/>
        <rFont val="Arial"/>
        <family val="2"/>
      </rPr>
      <t>World Population Prospects: The 2010 Revision</t>
    </r>
    <r>
      <rPr>
        <sz val="10"/>
        <color theme="1"/>
        <rFont val="Arial"/>
        <family val="2"/>
      </rPr>
      <t>, electronic database, at esa.un.org/unpd/wpp/index.htm, updated 3 May 2011.</t>
    </r>
  </si>
  <si>
    <t>GRAPH: Meat Consumption by Type in the United States, 1909-2012</t>
  </si>
  <si>
    <t>GRAPH: Meat Consumption Per Person by Type in the United States, 1909-2012</t>
  </si>
  <si>
    <r>
      <t xml:space="preserve">Source: Compiled by Earth Policy Institute from U.N. Food and Agriculture Organization, </t>
    </r>
    <r>
      <rPr>
        <i/>
        <sz val="10"/>
        <color theme="1"/>
        <rFont val="Arial"/>
        <family val="2"/>
      </rPr>
      <t>Global Capture Production</t>
    </r>
    <r>
      <rPr>
        <sz val="10"/>
        <color theme="1"/>
        <rFont val="Arial"/>
        <family val="2"/>
      </rPr>
      <t xml:space="preserve"> and</t>
    </r>
    <r>
      <rPr>
        <i/>
        <sz val="10"/>
        <color theme="1"/>
        <rFont val="Arial"/>
        <family val="2"/>
      </rPr>
      <t xml:space="preserve"> Global Aquaculture Production</t>
    </r>
    <r>
      <rPr>
        <sz val="10"/>
        <color theme="1"/>
        <rFont val="Arial"/>
        <family val="2"/>
      </rPr>
      <t>, electronic databases, at www.fao.org/fishery/topic/16140/en, updated March 2012.</t>
    </r>
  </si>
  <si>
    <t>Note: Meat includes beef, pork, poultry, sheep, goats, and other animals.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</si>
</sst>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"/>
    <numFmt numFmtId="165" formatCode="mmmm\ d\,\ yyyy"/>
    <numFmt numFmtId="166" formatCode="yyyy"/>
    <numFmt numFmtId="167" formatCode="#,##0.0"/>
  </numFmts>
  <fonts count="6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8"/>
      <name val="Helv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u/>
      <sz val="10"/>
      <color indexed="12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3">
    <xf numFmtId="0" fontId="0" fillId="0" borderId="0"/>
    <xf numFmtId="0" fontId="24" fillId="0" borderId="0"/>
    <xf numFmtId="0" fontId="23" fillId="0" borderId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9" fillId="3" borderId="0" applyNumberFormat="0" applyBorder="0" applyAlignment="0" applyProtection="0"/>
    <xf numFmtId="0" fontId="30" fillId="6" borderId="4" applyNumberFormat="0" applyAlignment="0" applyProtection="0"/>
    <xf numFmtId="0" fontId="31" fillId="7" borderId="7" applyNumberFormat="0" applyAlignment="0" applyProtection="0"/>
    <xf numFmtId="3" fontId="24" fillId="0" borderId="0" applyFill="0" applyBorder="0" applyAlignment="0" applyProtection="0"/>
    <xf numFmtId="5" fontId="24" fillId="0" borderId="0" applyFill="0" applyBorder="0" applyAlignment="0" applyProtection="0"/>
    <xf numFmtId="165" fontId="24" fillId="0" borderId="0" applyFill="0" applyBorder="0" applyAlignment="0" applyProtection="0"/>
    <xf numFmtId="0" fontId="33" fillId="0" borderId="0" applyNumberFormat="0" applyFill="0" applyBorder="0" applyAlignment="0" applyProtection="0"/>
    <xf numFmtId="2" fontId="24" fillId="0" borderId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33" borderId="0">
      <alignment horizontal="centerContinuous" wrapText="1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42" fillId="0" borderId="0"/>
    <xf numFmtId="0" fontId="42" fillId="0" borderId="0"/>
    <xf numFmtId="0" fontId="23" fillId="0" borderId="0"/>
    <xf numFmtId="0" fontId="24" fillId="0" borderId="0"/>
    <xf numFmtId="0" fontId="27" fillId="8" borderId="8" applyNumberFormat="0" applyFont="0" applyAlignment="0" applyProtection="0"/>
    <xf numFmtId="0" fontId="43" fillId="6" borderId="5" applyNumberFormat="0" applyAlignment="0" applyProtection="0"/>
    <xf numFmtId="0" fontId="32" fillId="0" borderId="0">
      <alignment horizontal="left"/>
    </xf>
    <xf numFmtId="166" fontId="24" fillId="0" borderId="0" applyFill="0" applyBorder="0" applyAlignment="0" applyProtection="0">
      <alignment wrapText="1"/>
    </xf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24" fillId="0" borderId="0"/>
    <xf numFmtId="3" fontId="46" fillId="34" borderId="12">
      <alignment horizontal="right" vertical="center" indent="1"/>
    </xf>
    <xf numFmtId="3" fontId="47" fillId="34" borderId="12">
      <alignment horizontal="right" vertical="center" indent="1"/>
    </xf>
    <xf numFmtId="0" fontId="48" fillId="34" borderId="12">
      <alignment horizontal="left" vertical="center" indent="1"/>
    </xf>
    <xf numFmtId="0" fontId="49" fillId="35" borderId="12">
      <alignment horizontal="center" vertical="center"/>
    </xf>
    <xf numFmtId="3" fontId="46" fillId="34" borderId="12">
      <alignment horizontal="right" vertical="center" indent="1"/>
    </xf>
    <xf numFmtId="0" fontId="24" fillId="34" borderId="0"/>
    <xf numFmtId="3" fontId="47" fillId="34" borderId="12">
      <alignment horizontal="right" vertical="center" indent="1"/>
    </xf>
    <xf numFmtId="0" fontId="50" fillId="34" borderId="13"/>
    <xf numFmtId="0" fontId="51" fillId="36" borderId="12">
      <alignment horizontal="left" vertical="center" indent="1"/>
    </xf>
    <xf numFmtId="0" fontId="48" fillId="34" borderId="12">
      <alignment horizontal="left" vertical="center" indent="1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164" fontId="52" fillId="37" borderId="14" applyAlignment="0">
      <alignment horizontal="center"/>
    </xf>
    <xf numFmtId="0" fontId="53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54" fillId="0" borderId="0" applyNumberFormat="0" applyBorder="0" applyAlignment="0">
      <alignment horizontal="left" vertical="center"/>
    </xf>
    <xf numFmtId="0" fontId="55" fillId="38" borderId="0">
      <alignment horizontal="left" vertical="center"/>
    </xf>
    <xf numFmtId="0" fontId="56" fillId="0" borderId="10">
      <alignment horizontal="left" vertical="center"/>
    </xf>
    <xf numFmtId="0" fontId="24" fillId="0" borderId="0"/>
    <xf numFmtId="0" fontId="60" fillId="0" borderId="0" applyNumberFormat="0" applyFill="0" applyBorder="0" applyAlignment="0" applyProtection="0"/>
    <xf numFmtId="0" fontId="18" fillId="0" borderId="0"/>
    <xf numFmtId="0" fontId="17" fillId="0" borderId="0"/>
  </cellStyleXfs>
  <cellXfs count="269">
    <xf numFmtId="0" fontId="0" fillId="0" borderId="0" xfId="0"/>
    <xf numFmtId="0" fontId="22" fillId="0" borderId="0" xfId="0" applyFont="1" applyAlignment="1">
      <alignment horizontal="left"/>
    </xf>
    <xf numFmtId="0" fontId="23" fillId="0" borderId="0" xfId="0" applyFont="1"/>
    <xf numFmtId="0" fontId="23" fillId="0" borderId="10" xfId="0" applyFont="1" applyBorder="1" applyAlignment="1">
      <alignment horizontal="left"/>
    </xf>
    <xf numFmtId="0" fontId="23" fillId="0" borderId="10" xfId="0" applyFont="1" applyBorder="1" applyAlignment="1">
      <alignment horizontal="right"/>
    </xf>
    <xf numFmtId="0" fontId="23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4" fillId="0" borderId="10" xfId="1" applyBorder="1" applyAlignment="1">
      <alignment horizontal="right" wrapText="1"/>
    </xf>
    <xf numFmtId="0" fontId="25" fillId="0" borderId="0" xfId="1" applyFont="1" applyAlignment="1">
      <alignment horizontal="left" vertical="top"/>
    </xf>
    <xf numFmtId="0" fontId="23" fillId="0" borderId="0" xfId="2"/>
    <xf numFmtId="0" fontId="24" fillId="0" borderId="10" xfId="1" applyBorder="1" applyAlignment="1">
      <alignment horizontal="left" wrapText="1"/>
    </xf>
    <xf numFmtId="0" fontId="24" fillId="0" borderId="10" xfId="1" applyBorder="1" applyAlignment="1">
      <alignment horizontal="right" vertical="top" wrapText="1"/>
    </xf>
    <xf numFmtId="0" fontId="24" fillId="0" borderId="0" xfId="1" applyAlignment="1">
      <alignment horizontal="left" vertical="top" wrapText="1"/>
    </xf>
    <xf numFmtId="0" fontId="24" fillId="0" borderId="0" xfId="1" applyAlignment="1">
      <alignment horizontal="left" vertical="top"/>
    </xf>
    <xf numFmtId="164" fontId="23" fillId="0" borderId="0" xfId="2" applyNumberFormat="1"/>
    <xf numFmtId="0" fontId="24" fillId="0" borderId="0" xfId="1" applyBorder="1" applyAlignment="1">
      <alignment horizontal="left" vertical="top"/>
    </xf>
    <xf numFmtId="0" fontId="24" fillId="0" borderId="10" xfId="1" applyBorder="1" applyAlignment="1">
      <alignment horizontal="left" vertical="top"/>
    </xf>
    <xf numFmtId="164" fontId="23" fillId="0" borderId="10" xfId="2" applyNumberFormat="1" applyBorder="1"/>
    <xf numFmtId="0" fontId="23" fillId="0" borderId="0" xfId="0" applyFont="1" applyAlignment="1">
      <alignment horizontal="center"/>
    </xf>
    <xf numFmtId="3" fontId="23" fillId="0" borderId="0" xfId="0" applyNumberFormat="1" applyFont="1"/>
    <xf numFmtId="3" fontId="23" fillId="0" borderId="10" xfId="0" applyNumberFormat="1" applyFont="1" applyBorder="1"/>
    <xf numFmtId="164" fontId="23" fillId="0" borderId="0" xfId="0" applyNumberFormat="1" applyFont="1"/>
    <xf numFmtId="164" fontId="23" fillId="0" borderId="10" xfId="0" applyNumberFormat="1" applyFont="1" applyBorder="1"/>
    <xf numFmtId="0" fontId="25" fillId="0" borderId="0" xfId="0" applyFont="1" applyFill="1" applyBorder="1" applyAlignment="1">
      <alignment horizontal="left"/>
    </xf>
    <xf numFmtId="0" fontId="24" fillId="0" borderId="0" xfId="0" applyFont="1" applyFill="1" applyBorder="1"/>
    <xf numFmtId="167" fontId="24" fillId="0" borderId="0" xfId="0" applyNumberFormat="1" applyFont="1" applyFill="1" applyBorder="1"/>
    <xf numFmtId="0" fontId="24" fillId="0" borderId="0" xfId="0" applyFont="1" applyFill="1" applyBorder="1" applyAlignment="1">
      <alignment horizontal="left"/>
    </xf>
    <xf numFmtId="0" fontId="24" fillId="0" borderId="10" xfId="0" applyFont="1" applyFill="1" applyBorder="1" applyAlignment="1">
      <alignment horizontal="left"/>
    </xf>
    <xf numFmtId="0" fontId="24" fillId="0" borderId="10" xfId="0" applyFont="1" applyFill="1" applyBorder="1" applyAlignment="1">
      <alignment horizontal="right"/>
    </xf>
    <xf numFmtId="167" fontId="24" fillId="0" borderId="10" xfId="0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wrapText="1"/>
    </xf>
    <xf numFmtId="167" fontId="24" fillId="0" borderId="0" xfId="0" applyNumberFormat="1" applyFont="1" applyFill="1" applyBorder="1" applyAlignment="1">
      <alignment horizontal="right" wrapText="1"/>
    </xf>
    <xf numFmtId="0" fontId="24" fillId="0" borderId="0" xfId="0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vertical="center" wrapText="1"/>
    </xf>
    <xf numFmtId="167" fontId="24" fillId="0" borderId="10" xfId="0" applyNumberFormat="1" applyFont="1" applyFill="1" applyBorder="1"/>
    <xf numFmtId="0" fontId="24" fillId="0" borderId="0" xfId="1"/>
    <xf numFmtId="0" fontId="24" fillId="0" borderId="0" xfId="1" applyAlignment="1">
      <alignment horizontal="left"/>
    </xf>
    <xf numFmtId="0" fontId="24" fillId="0" borderId="10" xfId="1" applyBorder="1" applyAlignment="1">
      <alignment horizontal="left"/>
    </xf>
    <xf numFmtId="164" fontId="24" fillId="0" borderId="0" xfId="1" applyNumberFormat="1"/>
    <xf numFmtId="164" fontId="24" fillId="0" borderId="10" xfId="1" applyNumberFormat="1" applyBorder="1"/>
    <xf numFmtId="0" fontId="24" fillId="0" borderId="0" xfId="1" applyAlignment="1">
      <alignment vertical="top" wrapText="1"/>
    </xf>
    <xf numFmtId="0" fontId="22" fillId="0" borderId="0" xfId="0" applyFont="1"/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left"/>
    </xf>
    <xf numFmtId="164" fontId="23" fillId="0" borderId="0" xfId="0" applyNumberFormat="1" applyFont="1" applyBorder="1"/>
    <xf numFmtId="164" fontId="23" fillId="0" borderId="10" xfId="0" applyNumberFormat="1" applyFont="1" applyBorder="1" applyAlignment="1">
      <alignment horizontal="right"/>
    </xf>
    <xf numFmtId="164" fontId="23" fillId="0" borderId="0" xfId="0" applyNumberFormat="1" applyFont="1" applyBorder="1" applyAlignment="1">
      <alignment horizontal="right"/>
    </xf>
    <xf numFmtId="164" fontId="23" fillId="0" borderId="0" xfId="0" applyNumberFormat="1" applyFont="1" applyAlignment="1">
      <alignment wrapText="1"/>
    </xf>
    <xf numFmtId="0" fontId="21" fillId="0" borderId="0" xfId="2" applyFont="1"/>
    <xf numFmtId="167" fontId="23" fillId="0" borderId="0" xfId="2" applyNumberFormat="1"/>
    <xf numFmtId="0" fontId="24" fillId="0" borderId="15" xfId="0" applyFont="1" applyFill="1" applyBorder="1" applyAlignment="1">
      <alignment horizontal="right"/>
    </xf>
    <xf numFmtId="167" fontId="24" fillId="0" borderId="16" xfId="0" applyNumberFormat="1" applyFont="1" applyFill="1" applyBorder="1"/>
    <xf numFmtId="164" fontId="24" fillId="0" borderId="0" xfId="0" applyNumberFormat="1" applyFont="1" applyFill="1" applyBorder="1"/>
    <xf numFmtId="164" fontId="24" fillId="0" borderId="10" xfId="0" applyNumberFormat="1" applyFont="1" applyFill="1" applyBorder="1"/>
    <xf numFmtId="164" fontId="24" fillId="0" borderId="15" xfId="0" applyNumberFormat="1" applyFont="1" applyFill="1" applyBorder="1"/>
    <xf numFmtId="3" fontId="24" fillId="0" borderId="0" xfId="0" applyNumberFormat="1" applyFont="1" applyFill="1" applyBorder="1"/>
    <xf numFmtId="0" fontId="19" fillId="0" borderId="0" xfId="0" applyFont="1"/>
    <xf numFmtId="167" fontId="23" fillId="0" borderId="0" xfId="0" applyNumberFormat="1" applyFont="1"/>
    <xf numFmtId="167" fontId="23" fillId="0" borderId="10" xfId="0" applyNumberFormat="1" applyFont="1" applyBorder="1"/>
    <xf numFmtId="0" fontId="23" fillId="0" borderId="0" xfId="0" applyFont="1" applyBorder="1"/>
    <xf numFmtId="0" fontId="19" fillId="0" borderId="0" xfId="0" applyFont="1" applyBorder="1"/>
    <xf numFmtId="0" fontId="19" fillId="0" borderId="0" xfId="0" applyFont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9" fillId="0" borderId="0" xfId="0" applyFont="1" applyAlignment="1">
      <alignment horizontal="center"/>
    </xf>
    <xf numFmtId="164" fontId="19" fillId="0" borderId="0" xfId="0" applyNumberFormat="1" applyFont="1" applyBorder="1"/>
    <xf numFmtId="0" fontId="19" fillId="0" borderId="0" xfId="0" applyFont="1" applyBorder="1" applyAlignment="1">
      <alignment horizontal="left"/>
    </xf>
    <xf numFmtId="164" fontId="19" fillId="0" borderId="10" xfId="0" applyNumberFormat="1" applyFont="1" applyBorder="1"/>
    <xf numFmtId="0" fontId="25" fillId="0" borderId="0" xfId="1" applyFont="1"/>
    <xf numFmtId="0" fontId="24" fillId="0" borderId="10" xfId="1" applyFont="1" applyBorder="1" applyAlignment="1">
      <alignment horizontal="right"/>
    </xf>
    <xf numFmtId="0" fontId="24" fillId="0" borderId="0" xfId="1" applyBorder="1" applyAlignment="1">
      <alignment horizontal="center"/>
    </xf>
    <xf numFmtId="0" fontId="24" fillId="0" borderId="0" xfId="1" applyFill="1" applyAlignment="1">
      <alignment horizontal="left"/>
    </xf>
    <xf numFmtId="0" fontId="24" fillId="0" borderId="10" xfId="1" applyFill="1" applyBorder="1" applyAlignment="1">
      <alignment horizontal="left"/>
    </xf>
    <xf numFmtId="0" fontId="24" fillId="0" borderId="0" xfId="1" applyFill="1" applyBorder="1" applyAlignment="1">
      <alignment horizontal="left"/>
    </xf>
    <xf numFmtId="3" fontId="24" fillId="0" borderId="0" xfId="1" applyNumberFormat="1" applyFill="1" applyBorder="1"/>
    <xf numFmtId="0" fontId="24" fillId="0" borderId="0" xfId="1" applyBorder="1"/>
    <xf numFmtId="0" fontId="19" fillId="0" borderId="0" xfId="0" applyFont="1" applyAlignment="1">
      <alignment wrapText="1"/>
    </xf>
    <xf numFmtId="0" fontId="24" fillId="0" borderId="0" xfId="1" applyFont="1" applyAlignment="1">
      <alignment wrapText="1"/>
    </xf>
    <xf numFmtId="0" fontId="25" fillId="0" borderId="0" xfId="0" applyFont="1"/>
    <xf numFmtId="0" fontId="24" fillId="0" borderId="0" xfId="0" applyFont="1"/>
    <xf numFmtId="0" fontId="61" fillId="0" borderId="0" xfId="80" applyFont="1"/>
    <xf numFmtId="0" fontId="19" fillId="0" borderId="0" xfId="0" applyFont="1" applyAlignment="1">
      <alignment horizontal="right"/>
    </xf>
    <xf numFmtId="0" fontId="19" fillId="0" borderId="10" xfId="0" applyFont="1" applyBorder="1"/>
    <xf numFmtId="164" fontId="19" fillId="0" borderId="0" xfId="0" applyNumberFormat="1" applyFont="1"/>
    <xf numFmtId="0" fontId="25" fillId="0" borderId="0" xfId="1" applyFont="1" applyAlignment="1">
      <alignment horizontal="left" vertical="center"/>
    </xf>
    <xf numFmtId="0" fontId="23" fillId="0" borderId="0" xfId="2" applyAlignment="1">
      <alignment vertical="center"/>
    </xf>
    <xf numFmtId="0" fontId="24" fillId="0" borderId="0" xfId="1" applyAlignment="1">
      <alignment horizontal="left" vertical="center" wrapText="1"/>
    </xf>
    <xf numFmtId="0" fontId="24" fillId="0" borderId="0" xfId="1" applyAlignment="1">
      <alignment horizontal="left" vertical="center"/>
    </xf>
    <xf numFmtId="164" fontId="23" fillId="0" borderId="0" xfId="2" applyNumberFormat="1" applyAlignment="1">
      <alignment vertical="center"/>
    </xf>
    <xf numFmtId="164" fontId="24" fillId="0" borderId="0" xfId="1" applyNumberFormat="1" applyAlignment="1">
      <alignment vertical="center"/>
    </xf>
    <xf numFmtId="0" fontId="23" fillId="0" borderId="0" xfId="2" applyFont="1" applyAlignment="1">
      <alignment horizontal="left" vertical="center" wrapText="1"/>
    </xf>
    <xf numFmtId="0" fontId="24" fillId="0" borderId="0" xfId="1" applyBorder="1" applyAlignment="1">
      <alignment horizontal="left" vertical="center"/>
    </xf>
    <xf numFmtId="0" fontId="24" fillId="0" borderId="10" xfId="1" applyBorder="1" applyAlignment="1">
      <alignment horizontal="left" vertical="center"/>
    </xf>
    <xf numFmtId="164" fontId="24" fillId="0" borderId="10" xfId="1" applyNumberFormat="1" applyBorder="1" applyAlignment="1">
      <alignment vertical="center"/>
    </xf>
    <xf numFmtId="164" fontId="23" fillId="0" borderId="10" xfId="2" applyNumberFormat="1" applyBorder="1" applyAlignment="1">
      <alignment vertical="center"/>
    </xf>
    <xf numFmtId="0" fontId="24" fillId="0" borderId="0" xfId="1" applyAlignment="1">
      <alignment vertical="center" wrapText="1"/>
    </xf>
    <xf numFmtId="167" fontId="23" fillId="0" borderId="10" xfId="2" applyNumberFormat="1" applyBorder="1"/>
    <xf numFmtId="0" fontId="25" fillId="0" borderId="0" xfId="1" applyFont="1" applyAlignment="1">
      <alignment horizontal="left"/>
    </xf>
    <xf numFmtId="0" fontId="24" fillId="0" borderId="0" xfId="1" applyAlignment="1">
      <alignment horizontal="right"/>
    </xf>
    <xf numFmtId="0" fontId="24" fillId="0" borderId="10" xfId="1" applyBorder="1" applyAlignment="1">
      <alignment horizontal="right"/>
    </xf>
    <xf numFmtId="167" fontId="24" fillId="0" borderId="0" xfId="1" applyNumberFormat="1"/>
    <xf numFmtId="0" fontId="24" fillId="0" borderId="0" xfId="1" applyBorder="1" applyAlignment="1">
      <alignment horizontal="left"/>
    </xf>
    <xf numFmtId="3" fontId="24" fillId="0" borderId="0" xfId="1" applyNumberFormat="1" applyBorder="1"/>
    <xf numFmtId="167" fontId="24" fillId="0" borderId="10" xfId="1" applyNumberFormat="1" applyBorder="1"/>
    <xf numFmtId="167" fontId="24" fillId="0" borderId="0" xfId="1" applyNumberFormat="1" applyBorder="1"/>
    <xf numFmtId="164" fontId="24" fillId="0" borderId="0" xfId="1" applyNumberFormat="1" applyAlignment="1">
      <alignment horizontal="right"/>
    </xf>
    <xf numFmtId="0" fontId="24" fillId="0" borderId="0" xfId="1" applyAlignment="1">
      <alignment horizontal="center"/>
    </xf>
    <xf numFmtId="0" fontId="24" fillId="0" borderId="10" xfId="1" applyBorder="1" applyAlignment="1">
      <alignment horizontal="center"/>
    </xf>
    <xf numFmtId="0" fontId="24" fillId="0" borderId="10" xfId="1" applyBorder="1"/>
    <xf numFmtId="0" fontId="18" fillId="0" borderId="0" xfId="81"/>
    <xf numFmtId="164" fontId="24" fillId="0" borderId="0" xfId="1" applyNumberFormat="1" applyBorder="1" applyAlignment="1">
      <alignment horizontal="center"/>
    </xf>
    <xf numFmtId="167" fontId="24" fillId="0" borderId="0" xfId="1" applyNumberFormat="1" applyBorder="1" applyAlignment="1">
      <alignment horizontal="center"/>
    </xf>
    <xf numFmtId="0" fontId="24" fillId="0" borderId="0" xfId="1" applyFill="1" applyBorder="1"/>
    <xf numFmtId="167" fontId="24" fillId="0" borderId="0" xfId="1" applyNumberFormat="1" applyFill="1" applyBorder="1" applyAlignment="1">
      <alignment horizontal="center"/>
    </xf>
    <xf numFmtId="0" fontId="17" fillId="0" borderId="0" xfId="82" applyAlignment="1">
      <alignment vertical="top" wrapText="1"/>
    </xf>
    <xf numFmtId="0" fontId="18" fillId="0" borderId="10" xfId="81" applyBorder="1"/>
    <xf numFmtId="0" fontId="17" fillId="0" borderId="0" xfId="82" applyFont="1" applyAlignment="1">
      <alignment wrapText="1"/>
    </xf>
    <xf numFmtId="1" fontId="24" fillId="0" borderId="0" xfId="1" applyNumberFormat="1" applyBorder="1" applyAlignment="1">
      <alignment horizontal="center"/>
    </xf>
    <xf numFmtId="0" fontId="18" fillId="0" borderId="0" xfId="81" applyFont="1" applyAlignment="1">
      <alignment wrapText="1"/>
    </xf>
    <xf numFmtId="0" fontId="24" fillId="0" borderId="0" xfId="1" applyAlignment="1">
      <alignment wrapText="1"/>
    </xf>
    <xf numFmtId="0" fontId="17" fillId="0" borderId="0" xfId="0" applyFont="1" applyFill="1" applyBorder="1"/>
    <xf numFmtId="1" fontId="18" fillId="0" borderId="0" xfId="81" applyNumberFormat="1"/>
    <xf numFmtId="0" fontId="17" fillId="0" borderId="0" xfId="0" applyFont="1"/>
    <xf numFmtId="0" fontId="24" fillId="0" borderId="0" xfId="81" applyFont="1"/>
    <xf numFmtId="0" fontId="25" fillId="0" borderId="0" xfId="1" applyFont="1" applyFill="1" applyBorder="1"/>
    <xf numFmtId="0" fontId="24" fillId="0" borderId="0" xfId="1" applyFont="1" applyFill="1" applyBorder="1"/>
    <xf numFmtId="0" fontId="24" fillId="0" borderId="0" xfId="1" applyFont="1" applyFill="1" applyBorder="1" applyAlignment="1">
      <alignment horizontal="center"/>
    </xf>
    <xf numFmtId="0" fontId="24" fillId="0" borderId="10" xfId="1" applyFont="1" applyFill="1" applyBorder="1" applyAlignment="1">
      <alignment horizontal="center"/>
    </xf>
    <xf numFmtId="0" fontId="24" fillId="0" borderId="10" xfId="1" applyFont="1" applyFill="1" applyBorder="1"/>
    <xf numFmtId="0" fontId="24" fillId="0" borderId="0" xfId="1" applyFont="1" applyFill="1" applyBorder="1" applyAlignment="1">
      <alignment horizontal="right"/>
    </xf>
    <xf numFmtId="0" fontId="24" fillId="0" borderId="0" xfId="1" applyFont="1" applyFill="1" applyBorder="1" applyAlignment="1">
      <alignment horizontal="left"/>
    </xf>
    <xf numFmtId="164" fontId="24" fillId="0" borderId="0" xfId="1" applyNumberFormat="1" applyFont="1" applyFill="1" applyBorder="1" applyAlignment="1">
      <alignment horizontal="center"/>
    </xf>
    <xf numFmtId="167" fontId="24" fillId="0" borderId="0" xfId="1" applyNumberFormat="1" applyFont="1" applyFill="1" applyBorder="1" applyAlignment="1">
      <alignment horizontal="center"/>
    </xf>
    <xf numFmtId="0" fontId="62" fillId="0" borderId="0" xfId="46" applyFont="1" applyFill="1" applyBorder="1" applyAlignment="1">
      <alignment vertical="top" wrapText="1"/>
    </xf>
    <xf numFmtId="0" fontId="62" fillId="0" borderId="0" xfId="46" applyFont="1" applyFill="1" applyBorder="1" applyAlignment="1">
      <alignment wrapText="1"/>
    </xf>
    <xf numFmtId="1" fontId="24" fillId="0" borderId="0" xfId="1" applyNumberFormat="1" applyFont="1" applyFill="1" applyBorder="1" applyAlignment="1">
      <alignment horizontal="center"/>
    </xf>
    <xf numFmtId="0" fontId="24" fillId="0" borderId="0" xfId="1" applyFont="1"/>
    <xf numFmtId="0" fontId="24" fillId="0" borderId="0" xfId="1" applyFont="1" applyAlignment="1">
      <alignment horizontal="center"/>
    </xf>
    <xf numFmtId="0" fontId="24" fillId="0" borderId="10" xfId="1" applyFont="1" applyBorder="1" applyAlignment="1">
      <alignment horizontal="center"/>
    </xf>
    <xf numFmtId="0" fontId="24" fillId="0" borderId="10" xfId="1" applyFont="1" applyBorder="1"/>
    <xf numFmtId="0" fontId="24" fillId="0" borderId="0" xfId="1" applyFont="1" applyBorder="1" applyAlignment="1">
      <alignment horizontal="center"/>
    </xf>
    <xf numFmtId="0" fontId="24" fillId="0" borderId="0" xfId="1" applyFont="1" applyBorder="1"/>
    <xf numFmtId="0" fontId="24" fillId="0" borderId="0" xfId="1" applyFont="1" applyAlignment="1">
      <alignment horizontal="right"/>
    </xf>
    <xf numFmtId="0" fontId="24" fillId="0" borderId="0" xfId="1" applyFont="1" applyBorder="1" applyAlignment="1">
      <alignment horizontal="left"/>
    </xf>
    <xf numFmtId="167" fontId="24" fillId="0" borderId="0" xfId="1" applyNumberFormat="1" applyFont="1" applyBorder="1" applyAlignment="1">
      <alignment horizontal="center"/>
    </xf>
    <xf numFmtId="0" fontId="17" fillId="0" borderId="0" xfId="82" applyFont="1" applyAlignment="1">
      <alignment vertical="top" wrapText="1"/>
    </xf>
    <xf numFmtId="1" fontId="24" fillId="0" borderId="0" xfId="1" applyNumberFormat="1" applyFont="1" applyBorder="1" applyAlignment="1">
      <alignment horizontal="center"/>
    </xf>
    <xf numFmtId="0" fontId="17" fillId="0" borderId="10" xfId="0" applyFont="1" applyBorder="1"/>
    <xf numFmtId="164" fontId="24" fillId="0" borderId="0" xfId="1" applyNumberFormat="1" applyFont="1" applyBorder="1" applyAlignment="1">
      <alignment horizontal="right"/>
    </xf>
    <xf numFmtId="0" fontId="24" fillId="0" borderId="0" xfId="1" applyFont="1" applyBorder="1" applyAlignment="1">
      <alignment horizontal="right"/>
    </xf>
    <xf numFmtId="164" fontId="24" fillId="0" borderId="0" xfId="1" applyNumberFormat="1" applyFont="1" applyFill="1" applyBorder="1" applyAlignment="1">
      <alignment horizontal="right"/>
    </xf>
    <xf numFmtId="164" fontId="19" fillId="0" borderId="10" xfId="0" applyNumberFormat="1" applyFont="1" applyFill="1" applyBorder="1"/>
    <xf numFmtId="0" fontId="17" fillId="0" borderId="0" xfId="0" applyFont="1" applyAlignment="1">
      <alignment horizontal="right" vertical="top" wrapText="1"/>
    </xf>
    <xf numFmtId="0" fontId="17" fillId="0" borderId="0" xfId="0" applyFont="1" applyBorder="1"/>
    <xf numFmtId="167" fontId="17" fillId="0" borderId="0" xfId="0" applyNumberFormat="1" applyFont="1"/>
    <xf numFmtId="167" fontId="17" fillId="0" borderId="10" xfId="0" applyNumberFormat="1" applyFont="1" applyBorder="1"/>
    <xf numFmtId="1" fontId="18" fillId="0" borderId="10" xfId="81" applyNumberFormat="1" applyBorder="1"/>
    <xf numFmtId="164" fontId="16" fillId="0" borderId="0" xfId="0" applyNumberFormat="1" applyFont="1" applyFill="1" applyBorder="1"/>
    <xf numFmtId="164" fontId="16" fillId="0" borderId="0" xfId="0" applyNumberFormat="1" applyFont="1" applyFill="1" applyBorder="1" applyAlignment="1">
      <alignment horizontal="right" vertical="top"/>
    </xf>
    <xf numFmtId="164" fontId="14" fillId="0" borderId="0" xfId="0" applyNumberFormat="1" applyFont="1" applyFill="1" applyBorder="1"/>
    <xf numFmtId="0" fontId="23" fillId="0" borderId="0" xfId="2" applyBorder="1"/>
    <xf numFmtId="164" fontId="15" fillId="0" borderId="0" xfId="0" applyNumberFormat="1" applyFont="1" applyBorder="1"/>
    <xf numFmtId="167" fontId="23" fillId="0" borderId="0" xfId="2" applyNumberFormat="1" applyBorder="1"/>
    <xf numFmtId="164" fontId="15" fillId="0" borderId="0" xfId="0" applyNumberFormat="1" applyFont="1" applyFill="1" applyBorder="1"/>
    <xf numFmtId="164" fontId="23" fillId="0" borderId="0" xfId="2" applyNumberFormat="1" applyBorder="1"/>
    <xf numFmtId="0" fontId="24" fillId="0" borderId="0" xfId="1" applyBorder="1" applyAlignment="1">
      <alignment horizontal="left" wrapText="1"/>
    </xf>
    <xf numFmtId="0" fontId="24" fillId="0" borderId="0" xfId="1" applyBorder="1" applyAlignment="1">
      <alignment horizontal="right" wrapText="1"/>
    </xf>
    <xf numFmtId="0" fontId="24" fillId="0" borderId="0" xfId="1" applyBorder="1" applyAlignment="1">
      <alignment horizontal="right" vertical="top" wrapText="1"/>
    </xf>
    <xf numFmtId="0" fontId="23" fillId="0" borderId="0" xfId="2" applyBorder="1" applyAlignment="1">
      <alignment vertical="center"/>
    </xf>
    <xf numFmtId="0" fontId="14" fillId="0" borderId="0" xfId="2" applyFont="1" applyBorder="1" applyAlignment="1">
      <alignment vertical="center"/>
    </xf>
    <xf numFmtId="0" fontId="24" fillId="0" borderId="0" xfId="1" applyBorder="1" applyAlignment="1">
      <alignment horizontal="left" vertical="top" wrapText="1"/>
    </xf>
    <xf numFmtId="3" fontId="23" fillId="0" borderId="0" xfId="2" applyNumberFormat="1" applyBorder="1" applyAlignment="1">
      <alignment vertical="center"/>
    </xf>
    <xf numFmtId="164" fontId="23" fillId="0" borderId="0" xfId="2" applyNumberFormat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10" xfId="0" applyFont="1" applyBorder="1" applyAlignment="1">
      <alignment horizontal="right"/>
    </xf>
    <xf numFmtId="1" fontId="14" fillId="0" borderId="0" xfId="0" applyNumberFormat="1" applyFont="1" applyFill="1" applyBorder="1"/>
    <xf numFmtId="1" fontId="14" fillId="0" borderId="10" xfId="0" applyNumberFormat="1" applyFont="1" applyFill="1" applyBorder="1"/>
    <xf numFmtId="1" fontId="14" fillId="0" borderId="0" xfId="0" applyNumberFormat="1" applyFont="1"/>
    <xf numFmtId="0" fontId="14" fillId="0" borderId="0" xfId="0" applyFont="1" applyBorder="1"/>
    <xf numFmtId="1" fontId="14" fillId="0" borderId="0" xfId="0" applyNumberFormat="1" applyFont="1" applyBorder="1"/>
    <xf numFmtId="164" fontId="14" fillId="0" borderId="0" xfId="0" applyNumberFormat="1" applyFont="1" applyAlignment="1">
      <alignment horizontal="right"/>
    </xf>
    <xf numFmtId="164" fontId="14" fillId="0" borderId="10" xfId="0" applyNumberFormat="1" applyFont="1" applyBorder="1" applyAlignment="1">
      <alignment horizontal="right"/>
    </xf>
    <xf numFmtId="0" fontId="13" fillId="0" borderId="0" xfId="0" applyFont="1"/>
    <xf numFmtId="0" fontId="24" fillId="0" borderId="0" xfId="1" applyFont="1" applyAlignment="1">
      <alignment vertical="top" wrapText="1"/>
    </xf>
    <xf numFmtId="0" fontId="12" fillId="0" borderId="0" xfId="0" applyFont="1" applyAlignment="1">
      <alignment horizontal="right"/>
    </xf>
    <xf numFmtId="164" fontId="14" fillId="0" borderId="0" xfId="0" applyNumberFormat="1" applyFont="1" applyBorder="1"/>
    <xf numFmtId="164" fontId="12" fillId="0" borderId="0" xfId="0" applyNumberFormat="1" applyFont="1" applyFill="1" applyBorder="1"/>
    <xf numFmtId="164" fontId="14" fillId="0" borderId="0" xfId="0" applyNumberFormat="1" applyFont="1" applyBorder="1" applyAlignment="1">
      <alignment horizontal="right"/>
    </xf>
    <xf numFmtId="3" fontId="24" fillId="0" borderId="0" xfId="1" applyNumberFormat="1" applyBorder="1" applyAlignment="1">
      <alignment horizontal="right"/>
    </xf>
    <xf numFmtId="1" fontId="23" fillId="0" borderId="0" xfId="0" applyNumberFormat="1" applyFont="1"/>
    <xf numFmtId="1" fontId="23" fillId="0" borderId="0" xfId="0" applyNumberFormat="1" applyFont="1" applyBorder="1"/>
    <xf numFmtId="3" fontId="23" fillId="0" borderId="0" xfId="0" applyNumberFormat="1" applyFont="1" applyBorder="1"/>
    <xf numFmtId="0" fontId="10" fillId="0" borderId="0" xfId="0" applyFont="1"/>
    <xf numFmtId="0" fontId="11" fillId="0" borderId="0" xfId="1" applyFont="1" applyBorder="1" applyAlignment="1">
      <alignment horizontal="right" wrapText="1"/>
    </xf>
    <xf numFmtId="0" fontId="11" fillId="0" borderId="0" xfId="1" applyFont="1" applyAlignment="1">
      <alignment horizontal="right"/>
    </xf>
    <xf numFmtId="0" fontId="11" fillId="0" borderId="10" xfId="1" applyFont="1" applyBorder="1" applyAlignment="1">
      <alignment horizontal="right" wrapText="1"/>
    </xf>
    <xf numFmtId="1" fontId="24" fillId="0" borderId="0" xfId="1" applyNumberFormat="1" applyAlignment="1">
      <alignment horizontal="right"/>
    </xf>
    <xf numFmtId="1" fontId="24" fillId="0" borderId="0" xfId="1" applyNumberFormat="1"/>
    <xf numFmtId="1" fontId="11" fillId="0" borderId="0" xfId="1" applyNumberFormat="1" applyFont="1" applyAlignment="1">
      <alignment horizontal="right"/>
    </xf>
    <xf numFmtId="1" fontId="24" fillId="0" borderId="0" xfId="1" applyNumberFormat="1" applyFont="1"/>
    <xf numFmtId="1" fontId="24" fillId="0" borderId="0" xfId="1" applyNumberFormat="1" applyBorder="1"/>
    <xf numFmtId="1" fontId="24" fillId="0" borderId="10" xfId="1" applyNumberFormat="1" applyBorder="1"/>
    <xf numFmtId="0" fontId="24" fillId="0" borderId="16" xfId="0" applyFont="1" applyFill="1" applyBorder="1" applyAlignment="1">
      <alignment horizontal="right" wrapText="1"/>
    </xf>
    <xf numFmtId="0" fontId="11" fillId="0" borderId="0" xfId="0" applyFont="1"/>
    <xf numFmtId="167" fontId="24" fillId="0" borderId="0" xfId="1" applyNumberFormat="1" applyFont="1" applyFill="1" applyBorder="1" applyAlignment="1">
      <alignment horizontal="right"/>
    </xf>
    <xf numFmtId="0" fontId="62" fillId="0" borderId="0" xfId="46" applyFont="1" applyFill="1" applyBorder="1" applyAlignment="1">
      <alignment horizontal="right" wrapText="1"/>
    </xf>
    <xf numFmtId="0" fontId="62" fillId="0" borderId="0" xfId="46" applyFont="1" applyFill="1" applyBorder="1" applyAlignment="1">
      <alignment horizontal="left" wrapText="1"/>
    </xf>
    <xf numFmtId="0" fontId="11" fillId="0" borderId="0" xfId="0" applyFont="1" applyFill="1" applyBorder="1"/>
    <xf numFmtId="0" fontId="9" fillId="0" borderId="0" xfId="0" applyFont="1"/>
    <xf numFmtId="0" fontId="9" fillId="0" borderId="0" xfId="0" applyFont="1" applyAlignment="1">
      <alignment wrapText="1"/>
    </xf>
    <xf numFmtId="0" fontId="11" fillId="0" borderId="10" xfId="1" applyFont="1" applyFill="1" applyBorder="1" applyAlignment="1">
      <alignment horizontal="right"/>
    </xf>
    <xf numFmtId="0" fontId="8" fillId="0" borderId="0" xfId="0" applyFont="1"/>
    <xf numFmtId="0" fontId="7" fillId="0" borderId="0" xfId="2" applyFont="1" applyAlignment="1">
      <alignment horizontal="left" vertical="top" wrapText="1"/>
    </xf>
    <xf numFmtId="0" fontId="7" fillId="0" borderId="0" xfId="2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/>
    <xf numFmtId="0" fontId="6" fillId="0" borderId="0" xfId="0" applyFont="1"/>
    <xf numFmtId="0" fontId="6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 wrapText="1"/>
    </xf>
    <xf numFmtId="167" fontId="24" fillId="0" borderId="10" xfId="0" applyNumberFormat="1" applyFont="1" applyFill="1" applyBorder="1" applyAlignment="1">
      <alignment horizontal="right" wrapText="1"/>
    </xf>
    <xf numFmtId="167" fontId="24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/>
    <xf numFmtId="0" fontId="6" fillId="0" borderId="10" xfId="1" applyFont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164" fontId="1" fillId="0" borderId="10" xfId="0" applyNumberFormat="1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24" fillId="0" borderId="11" xfId="1" applyFont="1" applyBorder="1" applyAlignment="1">
      <alignment horizontal="center"/>
    </xf>
    <xf numFmtId="0" fontId="6" fillId="0" borderId="0" xfId="1" applyFont="1" applyAlignment="1">
      <alignment horizontal="left" vertical="top" wrapText="1"/>
    </xf>
    <xf numFmtId="0" fontId="24" fillId="0" borderId="0" xfId="1" applyFont="1" applyAlignment="1">
      <alignment horizontal="left" vertical="top" wrapText="1"/>
    </xf>
    <xf numFmtId="0" fontId="24" fillId="0" borderId="0" xfId="1" applyAlignment="1">
      <alignment horizontal="left" vertical="top" wrapText="1"/>
    </xf>
    <xf numFmtId="0" fontId="23" fillId="0" borderId="0" xfId="0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/>
    </xf>
    <xf numFmtId="0" fontId="6" fillId="0" borderId="0" xfId="81" applyFont="1" applyAlignment="1">
      <alignment horizontal="left" vertical="top" wrapText="1"/>
    </xf>
    <xf numFmtId="0" fontId="24" fillId="0" borderId="0" xfId="81" applyFont="1" applyAlignment="1">
      <alignment horizontal="left" vertical="top" wrapText="1"/>
    </xf>
    <xf numFmtId="0" fontId="24" fillId="0" borderId="16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 vertical="top" wrapText="1"/>
    </xf>
    <xf numFmtId="0" fontId="24" fillId="0" borderId="17" xfId="0" applyFont="1" applyFill="1" applyBorder="1" applyAlignment="1">
      <alignment horizontal="center" wrapText="1"/>
    </xf>
    <xf numFmtId="0" fontId="24" fillId="0" borderId="1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164" fontId="23" fillId="0" borderId="11" xfId="0" applyNumberFormat="1" applyFont="1" applyBorder="1" applyAlignment="1">
      <alignment horizontal="center" wrapText="1"/>
    </xf>
    <xf numFmtId="0" fontId="17" fillId="0" borderId="0" xfId="0" applyFont="1" applyAlignment="1">
      <alignment horizontal="left" vertical="top" wrapText="1"/>
    </xf>
    <xf numFmtId="0" fontId="23" fillId="0" borderId="11" xfId="0" applyFont="1" applyBorder="1" applyAlignment="1">
      <alignment horizontal="center"/>
    </xf>
    <xf numFmtId="0" fontId="24" fillId="0" borderId="11" xfId="1" applyBorder="1" applyAlignment="1">
      <alignment horizontal="center"/>
    </xf>
    <xf numFmtId="0" fontId="24" fillId="0" borderId="11" xfId="1" applyBorder="1" applyAlignment="1">
      <alignment horizontal="center" vertical="top" wrapText="1"/>
    </xf>
    <xf numFmtId="0" fontId="2" fillId="0" borderId="0" xfId="2" applyFont="1" applyAlignment="1">
      <alignment horizontal="left" vertical="top" wrapText="1"/>
    </xf>
    <xf numFmtId="0" fontId="20" fillId="0" borderId="0" xfId="2" applyFont="1" applyAlignment="1">
      <alignment horizontal="left" vertical="top" wrapText="1"/>
    </xf>
    <xf numFmtId="0" fontId="7" fillId="0" borderId="0" xfId="2" applyFont="1" applyAlignment="1">
      <alignment horizontal="left" vertical="top" wrapText="1"/>
    </xf>
    <xf numFmtId="0" fontId="24" fillId="0" borderId="11" xfId="1" applyBorder="1" applyAlignment="1">
      <alignment horizontal="center" vertical="center" wrapText="1"/>
    </xf>
    <xf numFmtId="0" fontId="14" fillId="0" borderId="0" xfId="2" applyFont="1" applyAlignment="1">
      <alignment horizontal="left" vertical="top" wrapText="1"/>
    </xf>
    <xf numFmtId="0" fontId="24" fillId="0" borderId="0" xfId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</cellXfs>
  <cellStyles count="83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lsAltDataPrezn1" xfId="55"/>
    <cellStyle name="clsAltMRVDataPrezn1" xfId="56"/>
    <cellStyle name="clsAltRowHeader" xfId="57"/>
    <cellStyle name="clsColumnHeader" xfId="58"/>
    <cellStyle name="clsDataPrezn1" xfId="59"/>
    <cellStyle name="clsDefault" xfId="60"/>
    <cellStyle name="clsMRVDataPrezn1" xfId="61"/>
    <cellStyle name="clsMRVRow" xfId="62"/>
    <cellStyle name="clsReportHeader" xfId="63"/>
    <cellStyle name="clsRowHeader" xfId="64"/>
    <cellStyle name="Comma 2" xfId="65"/>
    <cellStyle name="Comma 3" xfId="66"/>
    <cellStyle name="Comma0" xfId="30"/>
    <cellStyle name="Currency 2" xfId="67"/>
    <cellStyle name="Currency0" xfId="31"/>
    <cellStyle name="Data_Green_dec1" xfId="68"/>
    <cellStyle name="Date" xfId="32"/>
    <cellStyle name="Explanatory Text 2" xfId="33"/>
    <cellStyle name="Fixed" xfId="34"/>
    <cellStyle name="Good 2" xfId="35"/>
    <cellStyle name="Heading 1 2" xfId="36"/>
    <cellStyle name="Heading 2 2" xfId="37"/>
    <cellStyle name="Heading 3 2" xfId="38"/>
    <cellStyle name="Heading 4 2" xfId="39"/>
    <cellStyle name="Hed Top" xfId="40"/>
    <cellStyle name="Hyperlink" xfId="80" builtinId="8"/>
    <cellStyle name="Hyperlink 2" xfId="69"/>
    <cellStyle name="Input 2" xfId="41"/>
    <cellStyle name="Linked Cell 2" xfId="42"/>
    <cellStyle name="Neutral 2" xfId="43"/>
    <cellStyle name="Normal" xfId="0" builtinId="0"/>
    <cellStyle name="Normal 2" xfId="1"/>
    <cellStyle name="Normal 2 2" xfId="44"/>
    <cellStyle name="Normal 2 2 2" xfId="54"/>
    <cellStyle name="Normal 2 3" xfId="45"/>
    <cellStyle name="Normal 3" xfId="2"/>
    <cellStyle name="Normal 4" xfId="46"/>
    <cellStyle name="Normal 4 2" xfId="47"/>
    <cellStyle name="Normal 4 3" xfId="82"/>
    <cellStyle name="Normal 5" xfId="70"/>
    <cellStyle name="Normal 5 2" xfId="71"/>
    <cellStyle name="Normal 6" xfId="72"/>
    <cellStyle name="Normal 7" xfId="73"/>
    <cellStyle name="Normal 8" xfId="74"/>
    <cellStyle name="Normal 9" xfId="81"/>
    <cellStyle name="Note 2" xfId="48"/>
    <cellStyle name="Output 2" xfId="49"/>
    <cellStyle name="Percent 2" xfId="75"/>
    <cellStyle name="SectionCalcHeader" xfId="76"/>
    <cellStyle name="SectionHead" xfId="77"/>
    <cellStyle name="SectionSubhead" xfId="78"/>
    <cellStyle name="Source Text" xfId="50"/>
    <cellStyle name="Style 1" xfId="79"/>
    <cellStyle name="Style 29" xfId="51"/>
    <cellStyle name="Total 2" xfId="52"/>
    <cellStyle name="Warning Text 2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9.xml"/><Relationship Id="rId18" Type="http://schemas.openxmlformats.org/officeDocument/2006/relationships/worksheet" Target="worksheets/sheet14.xml"/><Relationship Id="rId26" Type="http://schemas.openxmlformats.org/officeDocument/2006/relationships/worksheet" Target="worksheets/sheet16.xml"/><Relationship Id="rId39" Type="http://schemas.openxmlformats.org/officeDocument/2006/relationships/worksheet" Target="worksheets/sheet23.xml"/><Relationship Id="rId21" Type="http://schemas.openxmlformats.org/officeDocument/2006/relationships/chartsheet" Target="chartsheets/sheet7.xml"/><Relationship Id="rId34" Type="http://schemas.openxmlformats.org/officeDocument/2006/relationships/chartsheet" Target="chartsheets/sheet15.xml"/><Relationship Id="rId42" Type="http://schemas.openxmlformats.org/officeDocument/2006/relationships/chartsheet" Target="chartsheets/sheet18.xml"/><Relationship Id="rId47" Type="http://schemas.openxmlformats.org/officeDocument/2006/relationships/worksheet" Target="worksheets/sheet28.xml"/><Relationship Id="rId50" Type="http://schemas.openxmlformats.org/officeDocument/2006/relationships/chartsheet" Target="chartsheets/sheet21.xml"/><Relationship Id="rId55" Type="http://schemas.openxmlformats.org/officeDocument/2006/relationships/theme" Target="theme/theme1.xml"/><Relationship Id="rId7" Type="http://schemas.openxmlformats.org/officeDocument/2006/relationships/chartsheet" Target="chartsheets/sheet3.xml"/><Relationship Id="rId12" Type="http://schemas.openxmlformats.org/officeDocument/2006/relationships/worksheet" Target="worksheets/sheet8.xml"/><Relationship Id="rId17" Type="http://schemas.openxmlformats.org/officeDocument/2006/relationships/worksheet" Target="worksheets/sheet13.xml"/><Relationship Id="rId25" Type="http://schemas.openxmlformats.org/officeDocument/2006/relationships/chartsheet" Target="chartsheets/sheet10.xml"/><Relationship Id="rId33" Type="http://schemas.openxmlformats.org/officeDocument/2006/relationships/worksheet" Target="worksheets/sheet19.xml"/><Relationship Id="rId38" Type="http://schemas.openxmlformats.org/officeDocument/2006/relationships/chartsheet" Target="chartsheets/sheet16.xml"/><Relationship Id="rId46" Type="http://schemas.openxmlformats.org/officeDocument/2006/relationships/chartsheet" Target="chartsheets/sheet1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2.xml"/><Relationship Id="rId20" Type="http://schemas.openxmlformats.org/officeDocument/2006/relationships/chartsheet" Target="chartsheets/sheet6.xml"/><Relationship Id="rId29" Type="http://schemas.openxmlformats.org/officeDocument/2006/relationships/worksheet" Target="worksheets/sheet17.xml"/><Relationship Id="rId41" Type="http://schemas.openxmlformats.org/officeDocument/2006/relationships/worksheet" Target="worksheets/sheet24.xml"/><Relationship Id="rId54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24" Type="http://schemas.openxmlformats.org/officeDocument/2006/relationships/chartsheet" Target="chartsheets/sheet9.xml"/><Relationship Id="rId32" Type="http://schemas.openxmlformats.org/officeDocument/2006/relationships/chartsheet" Target="chartsheets/sheet14.xml"/><Relationship Id="rId37" Type="http://schemas.openxmlformats.org/officeDocument/2006/relationships/worksheet" Target="worksheets/sheet22.xml"/><Relationship Id="rId40" Type="http://schemas.openxmlformats.org/officeDocument/2006/relationships/chartsheet" Target="chartsheets/sheet17.xml"/><Relationship Id="rId45" Type="http://schemas.openxmlformats.org/officeDocument/2006/relationships/worksheet" Target="worksheets/sheet27.xml"/><Relationship Id="rId53" Type="http://schemas.openxmlformats.org/officeDocument/2006/relationships/externalLink" Target="externalLinks/externalLink1.xml"/><Relationship Id="rId58" Type="http://schemas.openxmlformats.org/officeDocument/2006/relationships/calcChain" Target="calcChain.xml"/><Relationship Id="rId5" Type="http://schemas.openxmlformats.org/officeDocument/2006/relationships/chartsheet" Target="chartsheets/sheet2.xml"/><Relationship Id="rId15" Type="http://schemas.openxmlformats.org/officeDocument/2006/relationships/worksheet" Target="worksheets/sheet11.xml"/><Relationship Id="rId23" Type="http://schemas.openxmlformats.org/officeDocument/2006/relationships/worksheet" Target="worksheets/sheet15.xml"/><Relationship Id="rId28" Type="http://schemas.openxmlformats.org/officeDocument/2006/relationships/chartsheet" Target="chartsheets/sheet12.xml"/><Relationship Id="rId36" Type="http://schemas.openxmlformats.org/officeDocument/2006/relationships/worksheet" Target="worksheets/sheet21.xml"/><Relationship Id="rId49" Type="http://schemas.openxmlformats.org/officeDocument/2006/relationships/worksheet" Target="worksheets/sheet2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6.xml"/><Relationship Id="rId19" Type="http://schemas.openxmlformats.org/officeDocument/2006/relationships/chartsheet" Target="chartsheets/sheet5.xml"/><Relationship Id="rId31" Type="http://schemas.openxmlformats.org/officeDocument/2006/relationships/worksheet" Target="worksheets/sheet18.xml"/><Relationship Id="rId44" Type="http://schemas.openxmlformats.org/officeDocument/2006/relationships/worksheet" Target="worksheets/sheet26.xml"/><Relationship Id="rId52" Type="http://schemas.openxmlformats.org/officeDocument/2006/relationships/worksheet" Target="worksheets/sheet31.xml"/><Relationship Id="rId4" Type="http://schemas.openxmlformats.org/officeDocument/2006/relationships/worksheet" Target="worksheets/sheet3.xml"/><Relationship Id="rId9" Type="http://schemas.openxmlformats.org/officeDocument/2006/relationships/chartsheet" Target="chartsheets/sheet4.xml"/><Relationship Id="rId14" Type="http://schemas.openxmlformats.org/officeDocument/2006/relationships/worksheet" Target="worksheets/sheet10.xml"/><Relationship Id="rId22" Type="http://schemas.openxmlformats.org/officeDocument/2006/relationships/chartsheet" Target="chartsheets/sheet8.xml"/><Relationship Id="rId27" Type="http://schemas.openxmlformats.org/officeDocument/2006/relationships/chartsheet" Target="chartsheets/sheet11.xml"/><Relationship Id="rId30" Type="http://schemas.openxmlformats.org/officeDocument/2006/relationships/chartsheet" Target="chartsheets/sheet13.xml"/><Relationship Id="rId35" Type="http://schemas.openxmlformats.org/officeDocument/2006/relationships/worksheet" Target="worksheets/sheet20.xml"/><Relationship Id="rId43" Type="http://schemas.openxmlformats.org/officeDocument/2006/relationships/worksheet" Target="worksheets/sheet25.xml"/><Relationship Id="rId48" Type="http://schemas.openxmlformats.org/officeDocument/2006/relationships/chartsheet" Target="chartsheets/sheet20.xml"/><Relationship Id="rId56" Type="http://schemas.openxmlformats.org/officeDocument/2006/relationships/styles" Target="styles.xml"/><Relationship Id="rId8" Type="http://schemas.openxmlformats.org/officeDocument/2006/relationships/worksheet" Target="worksheets/sheet5.xml"/><Relationship Id="rId51" Type="http://schemas.openxmlformats.org/officeDocument/2006/relationships/worksheet" Target="worksheets/sheet30.xml"/><Relationship Id="rId3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Animal Protein Production by</a:t>
            </a:r>
            <a:r>
              <a:rPr lang="en-US" baseline="0"/>
              <a:t> Type</a:t>
            </a:r>
            <a:r>
              <a:rPr lang="en-US"/>
              <a:t>, 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1950-2010</a:t>
            </a:r>
          </a:p>
        </c:rich>
      </c:tx>
      <c:layout>
        <c:manualLayout>
          <c:xMode val="edge"/>
          <c:yMode val="edge"/>
          <c:x val="0.24856439437729339"/>
          <c:y val="2.321083172147002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Beef</c:v>
          </c:tx>
          <c:spPr>
            <a:ln w="25400">
              <a:solidFill>
                <a:srgbClr val="C0504D"/>
              </a:solidFill>
            </a:ln>
          </c:spPr>
          <c:marker>
            <c:symbol val="none"/>
          </c:marker>
          <c:xVal>
            <c:numRef>
              <c:f>'Animal Protein'!$A$6:$A$66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'Animal Protein'!$B$6:$B$66</c:f>
              <c:numCache>
                <c:formatCode>0</c:formatCode>
                <c:ptCount val="61"/>
                <c:pt idx="0">
                  <c:v>19.343</c:v>
                </c:pt>
                <c:pt idx="1">
                  <c:v>19.803999999999998</c:v>
                </c:pt>
                <c:pt idx="2">
                  <c:v>20.486999999999998</c:v>
                </c:pt>
                <c:pt idx="3">
                  <c:v>22.4</c:v>
                </c:pt>
                <c:pt idx="4">
                  <c:v>23.422000000000001</c:v>
                </c:pt>
                <c:pt idx="5">
                  <c:v>24.263999999999999</c:v>
                </c:pt>
                <c:pt idx="6">
                  <c:v>25.759</c:v>
                </c:pt>
                <c:pt idx="7">
                  <c:v>26.074000000000002</c:v>
                </c:pt>
                <c:pt idx="8">
                  <c:v>26.135000000000002</c:v>
                </c:pt>
                <c:pt idx="9">
                  <c:v>26.37</c:v>
                </c:pt>
                <c:pt idx="10">
                  <c:v>25.6</c:v>
                </c:pt>
                <c:pt idx="11">
                  <c:v>27.684555940000003</c:v>
                </c:pt>
                <c:pt idx="12">
                  <c:v>29.203338809999998</c:v>
                </c:pt>
                <c:pt idx="13">
                  <c:v>30.855743670000003</c:v>
                </c:pt>
                <c:pt idx="14">
                  <c:v>31.27660041</c:v>
                </c:pt>
                <c:pt idx="15">
                  <c:v>31.858476030000002</c:v>
                </c:pt>
                <c:pt idx="16">
                  <c:v>33.554400610000002</c:v>
                </c:pt>
                <c:pt idx="17">
                  <c:v>35.26922407</c:v>
                </c:pt>
                <c:pt idx="18">
                  <c:v>36.965206270000003</c:v>
                </c:pt>
                <c:pt idx="19">
                  <c:v>37.929068450000003</c:v>
                </c:pt>
                <c:pt idx="20">
                  <c:v>38.349435</c:v>
                </c:pt>
                <c:pt idx="21">
                  <c:v>38.073256430000001</c:v>
                </c:pt>
                <c:pt idx="22">
                  <c:v>38.539120969999999</c:v>
                </c:pt>
                <c:pt idx="23">
                  <c:v>38.839468600000004</c:v>
                </c:pt>
                <c:pt idx="24">
                  <c:v>41.850378159999998</c:v>
                </c:pt>
                <c:pt idx="25">
                  <c:v>43.734858860000003</c:v>
                </c:pt>
                <c:pt idx="26">
                  <c:v>46.091343309999999</c:v>
                </c:pt>
                <c:pt idx="27">
                  <c:v>46.48644728</c:v>
                </c:pt>
                <c:pt idx="28">
                  <c:v>46.989776670000005</c:v>
                </c:pt>
                <c:pt idx="29">
                  <c:v>45.78510447</c:v>
                </c:pt>
                <c:pt idx="30">
                  <c:v>45.566783829999999</c:v>
                </c:pt>
                <c:pt idx="31">
                  <c:v>45.954195560000002</c:v>
                </c:pt>
                <c:pt idx="32">
                  <c:v>45.915128109999998</c:v>
                </c:pt>
                <c:pt idx="33">
                  <c:v>47.160768189999999</c:v>
                </c:pt>
                <c:pt idx="34">
                  <c:v>48.484902640000001</c:v>
                </c:pt>
                <c:pt idx="35">
                  <c:v>49.308077179999998</c:v>
                </c:pt>
                <c:pt idx="36">
                  <c:v>50.984704280000003</c:v>
                </c:pt>
                <c:pt idx="37">
                  <c:v>50.940957909999995</c:v>
                </c:pt>
                <c:pt idx="38">
                  <c:v>51.348228390000003</c:v>
                </c:pt>
                <c:pt idx="39">
                  <c:v>51.567615750000002</c:v>
                </c:pt>
                <c:pt idx="40">
                  <c:v>53.051541669999999</c:v>
                </c:pt>
                <c:pt idx="41">
                  <c:v>53.669513930000001</c:v>
                </c:pt>
                <c:pt idx="42">
                  <c:v>52.810644189999998</c:v>
                </c:pt>
                <c:pt idx="43">
                  <c:v>52.277520549999998</c:v>
                </c:pt>
                <c:pt idx="44">
                  <c:v>52.974872490000003</c:v>
                </c:pt>
                <c:pt idx="45">
                  <c:v>53.770811850000001</c:v>
                </c:pt>
                <c:pt idx="46">
                  <c:v>54.336915759999997</c:v>
                </c:pt>
                <c:pt idx="47">
                  <c:v>55.041510150000001</c:v>
                </c:pt>
                <c:pt idx="48">
                  <c:v>54.878770659999994</c:v>
                </c:pt>
                <c:pt idx="49">
                  <c:v>55.918869360000002</c:v>
                </c:pt>
                <c:pt idx="50">
                  <c:v>56.224874499999999</c:v>
                </c:pt>
                <c:pt idx="51">
                  <c:v>55.237592090000007</c:v>
                </c:pt>
                <c:pt idx="52">
                  <c:v>56.849356299999997</c:v>
                </c:pt>
                <c:pt idx="53">
                  <c:v>57.367191529999999</c:v>
                </c:pt>
                <c:pt idx="54">
                  <c:v>58.388689880000001</c:v>
                </c:pt>
                <c:pt idx="55">
                  <c:v>59.730542920000005</c:v>
                </c:pt>
                <c:pt idx="56">
                  <c:v>61.794811229999993</c:v>
                </c:pt>
                <c:pt idx="57">
                  <c:v>63.260261149999998</c:v>
                </c:pt>
                <c:pt idx="58">
                  <c:v>63.496017979999998</c:v>
                </c:pt>
                <c:pt idx="59">
                  <c:v>64.201403749999997</c:v>
                </c:pt>
                <c:pt idx="60">
                  <c:v>64.08946985</c:v>
                </c:pt>
              </c:numCache>
            </c:numRef>
          </c:yVal>
          <c:smooth val="0"/>
        </c:ser>
        <c:ser>
          <c:idx val="1"/>
          <c:order val="1"/>
          <c:tx>
            <c:v>Pork</c:v>
          </c:tx>
          <c:spPr>
            <a:ln w="25400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'Animal Protein'!$A$6:$A$66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'Animal Protein'!$C$6:$C$66</c:f>
              <c:numCache>
                <c:formatCode>0</c:formatCode>
                <c:ptCount val="61"/>
                <c:pt idx="0">
                  <c:v>15.67</c:v>
                </c:pt>
                <c:pt idx="1">
                  <c:v>18.716999999999999</c:v>
                </c:pt>
                <c:pt idx="2">
                  <c:v>20.2</c:v>
                </c:pt>
                <c:pt idx="3">
                  <c:v>20.693000000000001</c:v>
                </c:pt>
                <c:pt idx="4">
                  <c:v>21.681999999999999</c:v>
                </c:pt>
                <c:pt idx="5">
                  <c:v>22.210999999999999</c:v>
                </c:pt>
                <c:pt idx="6">
                  <c:v>22.850999999999999</c:v>
                </c:pt>
                <c:pt idx="7">
                  <c:v>24.254000000000001</c:v>
                </c:pt>
                <c:pt idx="8">
                  <c:v>25.395</c:v>
                </c:pt>
                <c:pt idx="9">
                  <c:v>25.734999999999999</c:v>
                </c:pt>
                <c:pt idx="10">
                  <c:v>24.283000000000001</c:v>
                </c:pt>
                <c:pt idx="11">
                  <c:v>24.748623569999999</c:v>
                </c:pt>
                <c:pt idx="12">
                  <c:v>26.055877850000002</c:v>
                </c:pt>
                <c:pt idx="13">
                  <c:v>28.017010559999999</c:v>
                </c:pt>
                <c:pt idx="14">
                  <c:v>28.67841512</c:v>
                </c:pt>
                <c:pt idx="15">
                  <c:v>31.28528395</c:v>
                </c:pt>
                <c:pt idx="16">
                  <c:v>32.412808089999999</c:v>
                </c:pt>
                <c:pt idx="17">
                  <c:v>33.864991479999993</c:v>
                </c:pt>
                <c:pt idx="18">
                  <c:v>34.402875159999994</c:v>
                </c:pt>
                <c:pt idx="19">
                  <c:v>34.122223040000002</c:v>
                </c:pt>
                <c:pt idx="20">
                  <c:v>35.796841969999996</c:v>
                </c:pt>
                <c:pt idx="21">
                  <c:v>39.418389310000002</c:v>
                </c:pt>
                <c:pt idx="22">
                  <c:v>40.624567060000004</c:v>
                </c:pt>
                <c:pt idx="23">
                  <c:v>40.471814330000001</c:v>
                </c:pt>
                <c:pt idx="24">
                  <c:v>42.431727780000003</c:v>
                </c:pt>
                <c:pt idx="25">
                  <c:v>41.671808420000005</c:v>
                </c:pt>
                <c:pt idx="26">
                  <c:v>40.752456420000001</c:v>
                </c:pt>
                <c:pt idx="27">
                  <c:v>42.950136950000001</c:v>
                </c:pt>
                <c:pt idx="28">
                  <c:v>45.643944740000002</c:v>
                </c:pt>
                <c:pt idx="29">
                  <c:v>50.086459120000001</c:v>
                </c:pt>
                <c:pt idx="30">
                  <c:v>52.676920630000005</c:v>
                </c:pt>
                <c:pt idx="31">
                  <c:v>52.99261044</c:v>
                </c:pt>
                <c:pt idx="32">
                  <c:v>53.198522140000001</c:v>
                </c:pt>
                <c:pt idx="33">
                  <c:v>55.479651200000006</c:v>
                </c:pt>
                <c:pt idx="34">
                  <c:v>57.489114819999998</c:v>
                </c:pt>
                <c:pt idx="35">
                  <c:v>59.96776105</c:v>
                </c:pt>
                <c:pt idx="36">
                  <c:v>61.515856119999995</c:v>
                </c:pt>
                <c:pt idx="37">
                  <c:v>63.42464829</c:v>
                </c:pt>
                <c:pt idx="38">
                  <c:v>67.099180130000008</c:v>
                </c:pt>
                <c:pt idx="39">
                  <c:v>68.188307850000001</c:v>
                </c:pt>
                <c:pt idx="40">
                  <c:v>69.90235706</c:v>
                </c:pt>
                <c:pt idx="41">
                  <c:v>71.134496439999992</c:v>
                </c:pt>
                <c:pt idx="42">
                  <c:v>73.224226599999994</c:v>
                </c:pt>
                <c:pt idx="43">
                  <c:v>75.610323459999989</c:v>
                </c:pt>
                <c:pt idx="44">
                  <c:v>78.412095650000012</c:v>
                </c:pt>
                <c:pt idx="45">
                  <c:v>79.311091730000001</c:v>
                </c:pt>
                <c:pt idx="46">
                  <c:v>79.126474520000002</c:v>
                </c:pt>
                <c:pt idx="47">
                  <c:v>83.031331510000001</c:v>
                </c:pt>
                <c:pt idx="48">
                  <c:v>88.614174269999992</c:v>
                </c:pt>
                <c:pt idx="49">
                  <c:v>89.46983062999999</c:v>
                </c:pt>
                <c:pt idx="50">
                  <c:v>89.884314970000005</c:v>
                </c:pt>
                <c:pt idx="51">
                  <c:v>90.938740290000013</c:v>
                </c:pt>
                <c:pt idx="52">
                  <c:v>93.17856768</c:v>
                </c:pt>
                <c:pt idx="53">
                  <c:v>95.662150680000011</c:v>
                </c:pt>
                <c:pt idx="54">
                  <c:v>96.697458749999996</c:v>
                </c:pt>
                <c:pt idx="55">
                  <c:v>99.127177230000001</c:v>
                </c:pt>
                <c:pt idx="56">
                  <c:v>100.97559699999999</c:v>
                </c:pt>
                <c:pt idx="57">
                  <c:v>99.877095699999998</c:v>
                </c:pt>
                <c:pt idx="58">
                  <c:v>104.13742064</c:v>
                </c:pt>
                <c:pt idx="59">
                  <c:v>106.56475789</c:v>
                </c:pt>
                <c:pt idx="60">
                  <c:v>109.16727401999999</c:v>
                </c:pt>
              </c:numCache>
            </c:numRef>
          </c:yVal>
          <c:smooth val="0"/>
        </c:ser>
        <c:ser>
          <c:idx val="2"/>
          <c:order val="2"/>
          <c:tx>
            <c:v>Poultry</c:v>
          </c:tx>
          <c:spPr>
            <a:ln w="25400">
              <a:solidFill>
                <a:srgbClr val="F79646"/>
              </a:solidFill>
            </a:ln>
          </c:spPr>
          <c:marker>
            <c:symbol val="none"/>
          </c:marker>
          <c:xVal>
            <c:numRef>
              <c:f>'Animal Protein'!$A$6:$A$66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'Animal Protein'!$D$6:$D$66</c:f>
              <c:numCache>
                <c:formatCode>0</c:formatCode>
                <c:ptCount val="61"/>
                <c:pt idx="0">
                  <c:v>4.4080000000000004</c:v>
                </c:pt>
                <c:pt idx="1">
                  <c:v>4.9329999999999998</c:v>
                </c:pt>
                <c:pt idx="2">
                  <c:v>5.1740000000000004</c:v>
                </c:pt>
                <c:pt idx="3">
                  <c:v>5.4930000000000003</c:v>
                </c:pt>
                <c:pt idx="4">
                  <c:v>5.742</c:v>
                </c:pt>
                <c:pt idx="5">
                  <c:v>5.7619999999999996</c:v>
                </c:pt>
                <c:pt idx="6">
                  <c:v>6.3079999999999998</c:v>
                </c:pt>
                <c:pt idx="7">
                  <c:v>6.694</c:v>
                </c:pt>
                <c:pt idx="8">
                  <c:v>7.2130000000000001</c:v>
                </c:pt>
                <c:pt idx="9">
                  <c:v>7.7229999999999999</c:v>
                </c:pt>
                <c:pt idx="10">
                  <c:v>7.9610000000000003</c:v>
                </c:pt>
                <c:pt idx="11">
                  <c:v>8.4565374699999989</c:v>
                </c:pt>
                <c:pt idx="12">
                  <c:v>8.6959647100000002</c:v>
                </c:pt>
                <c:pt idx="13">
                  <c:v>9.2177059400000001</c:v>
                </c:pt>
                <c:pt idx="14">
                  <c:v>9.5843743100000012</c:v>
                </c:pt>
                <c:pt idx="15">
                  <c:v>10.37083616</c:v>
                </c:pt>
                <c:pt idx="16">
                  <c:v>11.070786910000001</c:v>
                </c:pt>
                <c:pt idx="17">
                  <c:v>11.743731439999999</c:v>
                </c:pt>
                <c:pt idx="18">
                  <c:v>12.110208249999999</c:v>
                </c:pt>
                <c:pt idx="19">
                  <c:v>13.04971001</c:v>
                </c:pt>
                <c:pt idx="20">
                  <c:v>14.362721780000001</c:v>
                </c:pt>
                <c:pt idx="21">
                  <c:v>14.95505243</c:v>
                </c:pt>
                <c:pt idx="22">
                  <c:v>16.061985440000001</c:v>
                </c:pt>
                <c:pt idx="23">
                  <c:v>16.818274199999998</c:v>
                </c:pt>
                <c:pt idx="24">
                  <c:v>17.475243120000002</c:v>
                </c:pt>
                <c:pt idx="25">
                  <c:v>17.850590109999999</c:v>
                </c:pt>
                <c:pt idx="26">
                  <c:v>19.184258499999999</c:v>
                </c:pt>
                <c:pt idx="27">
                  <c:v>20.350443579999997</c:v>
                </c:pt>
                <c:pt idx="28">
                  <c:v>21.769342809999998</c:v>
                </c:pt>
                <c:pt idx="29">
                  <c:v>23.563030200000004</c:v>
                </c:pt>
                <c:pt idx="30">
                  <c:v>24.94844518</c:v>
                </c:pt>
                <c:pt idx="31">
                  <c:v>26.465193079999999</c:v>
                </c:pt>
                <c:pt idx="32">
                  <c:v>27.365240030000002</c:v>
                </c:pt>
                <c:pt idx="33">
                  <c:v>28.046974149999997</c:v>
                </c:pt>
                <c:pt idx="34">
                  <c:v>28.594667399999999</c:v>
                </c:pt>
                <c:pt idx="35">
                  <c:v>29.967055850000001</c:v>
                </c:pt>
                <c:pt idx="36">
                  <c:v>31.979869349999998</c:v>
                </c:pt>
                <c:pt idx="37">
                  <c:v>34.487949100000002</c:v>
                </c:pt>
                <c:pt idx="38">
                  <c:v>36.072707200000004</c:v>
                </c:pt>
                <c:pt idx="39">
                  <c:v>36.944910499999999</c:v>
                </c:pt>
                <c:pt idx="40">
                  <c:v>39.136704799999997</c:v>
                </c:pt>
                <c:pt idx="41">
                  <c:v>41.099250099999999</c:v>
                </c:pt>
                <c:pt idx="42">
                  <c:v>43.064683500000001</c:v>
                </c:pt>
                <c:pt idx="43">
                  <c:v>45.407431899999999</c:v>
                </c:pt>
                <c:pt idx="44">
                  <c:v>47.944624099999999</c:v>
                </c:pt>
                <c:pt idx="45">
                  <c:v>51.059112980000002</c:v>
                </c:pt>
                <c:pt idx="46">
                  <c:v>52.513616699999993</c:v>
                </c:pt>
                <c:pt idx="47">
                  <c:v>55.607718900000002</c:v>
                </c:pt>
                <c:pt idx="48">
                  <c:v>57.8590996</c:v>
                </c:pt>
                <c:pt idx="49">
                  <c:v>60.483477299999997</c:v>
                </c:pt>
                <c:pt idx="50">
                  <c:v>63.788659799999998</c:v>
                </c:pt>
                <c:pt idx="51">
                  <c:v>66.119289600000002</c:v>
                </c:pt>
                <c:pt idx="52">
                  <c:v>69.027302050000003</c:v>
                </c:pt>
                <c:pt idx="53">
                  <c:v>70.504610450000001</c:v>
                </c:pt>
                <c:pt idx="54">
                  <c:v>73.208363950000006</c:v>
                </c:pt>
                <c:pt idx="55">
                  <c:v>75.306040799999991</c:v>
                </c:pt>
                <c:pt idx="56">
                  <c:v>77.474649299999996</c:v>
                </c:pt>
                <c:pt idx="57">
                  <c:v>82.210729999999998</c:v>
                </c:pt>
                <c:pt idx="58">
                  <c:v>86.405798250000004</c:v>
                </c:pt>
                <c:pt idx="59">
                  <c:v>87.811173149999988</c:v>
                </c:pt>
                <c:pt idx="60">
                  <c:v>91.893621349999989</c:v>
                </c:pt>
              </c:numCache>
            </c:numRef>
          </c:yVal>
          <c:smooth val="0"/>
        </c:ser>
        <c:ser>
          <c:idx val="3"/>
          <c:order val="3"/>
          <c:tx>
            <c:v>Mutton</c:v>
          </c:tx>
          <c:spPr>
            <a:ln w="25400">
              <a:solidFill>
                <a:srgbClr val="8064A2"/>
              </a:solidFill>
            </a:ln>
          </c:spPr>
          <c:marker>
            <c:symbol val="none"/>
          </c:marker>
          <c:xVal>
            <c:numRef>
              <c:f>'Animal Protein'!$A$6:$A$66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'Animal Protein'!$E$6:$E$66</c:f>
              <c:numCache>
                <c:formatCode>0</c:formatCode>
                <c:ptCount val="61"/>
                <c:pt idx="0">
                  <c:v>4.5389999999999997</c:v>
                </c:pt>
                <c:pt idx="1">
                  <c:v>4.2949999999999999</c:v>
                </c:pt>
                <c:pt idx="2">
                  <c:v>4.8600000000000003</c:v>
                </c:pt>
                <c:pt idx="3">
                  <c:v>5.0789999999999997</c:v>
                </c:pt>
                <c:pt idx="4">
                  <c:v>5.1440000000000001</c:v>
                </c:pt>
                <c:pt idx="5">
                  <c:v>5.3330000000000002</c:v>
                </c:pt>
                <c:pt idx="6">
                  <c:v>5.391</c:v>
                </c:pt>
                <c:pt idx="7">
                  <c:v>5.3289999999999997</c:v>
                </c:pt>
                <c:pt idx="8">
                  <c:v>5.5090000000000003</c:v>
                </c:pt>
                <c:pt idx="9">
                  <c:v>5.9809999999999999</c:v>
                </c:pt>
                <c:pt idx="10">
                  <c:v>6.0979999999999999</c:v>
                </c:pt>
                <c:pt idx="11">
                  <c:v>6.0321912699999993</c:v>
                </c:pt>
                <c:pt idx="12">
                  <c:v>6.1667808600000003</c:v>
                </c:pt>
                <c:pt idx="13">
                  <c:v>6.1633263700000001</c:v>
                </c:pt>
                <c:pt idx="14">
                  <c:v>6.15812355</c:v>
                </c:pt>
                <c:pt idx="15">
                  <c:v>6.2121434800000008</c:v>
                </c:pt>
                <c:pt idx="16">
                  <c:v>6.3178573799999995</c:v>
                </c:pt>
                <c:pt idx="17">
                  <c:v>6.4938209100000002</c:v>
                </c:pt>
                <c:pt idx="18">
                  <c:v>6.67262486</c:v>
                </c:pt>
                <c:pt idx="19">
                  <c:v>6.6502057099999998</c:v>
                </c:pt>
                <c:pt idx="20">
                  <c:v>6.8309417400000001</c:v>
                </c:pt>
                <c:pt idx="21">
                  <c:v>6.9616774400000008</c:v>
                </c:pt>
                <c:pt idx="22">
                  <c:v>7.0181053000000002</c:v>
                </c:pt>
                <c:pt idx="23">
                  <c:v>6.7851204999999997</c:v>
                </c:pt>
                <c:pt idx="24">
                  <c:v>6.5618290400000001</c:v>
                </c:pt>
                <c:pt idx="25">
                  <c:v>6.79167144</c:v>
                </c:pt>
                <c:pt idx="26">
                  <c:v>6.8199101200000003</c:v>
                </c:pt>
                <c:pt idx="27">
                  <c:v>6.8843446500000001</c:v>
                </c:pt>
                <c:pt idx="28">
                  <c:v>7.04410296</c:v>
                </c:pt>
                <c:pt idx="29">
                  <c:v>7.0441748099999995</c:v>
                </c:pt>
                <c:pt idx="30">
                  <c:v>7.3415331799999999</c:v>
                </c:pt>
                <c:pt idx="31">
                  <c:v>7.6215047800000004</c:v>
                </c:pt>
                <c:pt idx="32">
                  <c:v>7.7122273099999994</c:v>
                </c:pt>
                <c:pt idx="33">
                  <c:v>7.9934327600000001</c:v>
                </c:pt>
                <c:pt idx="34">
                  <c:v>8.0721306399999992</c:v>
                </c:pt>
                <c:pt idx="35">
                  <c:v>8.2487824400000012</c:v>
                </c:pt>
                <c:pt idx="36">
                  <c:v>8.3357746699999993</c:v>
                </c:pt>
                <c:pt idx="37">
                  <c:v>8.6502141999999989</c:v>
                </c:pt>
                <c:pt idx="38">
                  <c:v>9.0532358500000001</c:v>
                </c:pt>
                <c:pt idx="39">
                  <c:v>9.3809366199999999</c:v>
                </c:pt>
                <c:pt idx="40">
                  <c:v>9.691319570000001</c:v>
                </c:pt>
                <c:pt idx="41">
                  <c:v>9.8650024100000007</c:v>
                </c:pt>
                <c:pt idx="42">
                  <c:v>9.8965344000000002</c:v>
                </c:pt>
                <c:pt idx="43">
                  <c:v>10.05204034</c:v>
                </c:pt>
                <c:pt idx="44">
                  <c:v>10.28854338</c:v>
                </c:pt>
                <c:pt idx="45">
                  <c:v>10.5392168</c:v>
                </c:pt>
                <c:pt idx="46">
                  <c:v>10.209869560000001</c:v>
                </c:pt>
                <c:pt idx="47">
                  <c:v>10.57161093</c:v>
                </c:pt>
                <c:pt idx="48">
                  <c:v>10.993559599999999</c:v>
                </c:pt>
                <c:pt idx="49">
                  <c:v>11.23394918</c:v>
                </c:pt>
                <c:pt idx="50">
                  <c:v>11.5698048</c:v>
                </c:pt>
                <c:pt idx="51">
                  <c:v>11.572714849999999</c:v>
                </c:pt>
                <c:pt idx="52">
                  <c:v>11.620129990000001</c:v>
                </c:pt>
                <c:pt idx="53">
                  <c:v>11.88920448</c:v>
                </c:pt>
                <c:pt idx="54">
                  <c:v>12.2530094</c:v>
                </c:pt>
                <c:pt idx="55">
                  <c:v>12.72227882</c:v>
                </c:pt>
                <c:pt idx="56">
                  <c:v>12.90957654</c:v>
                </c:pt>
                <c:pt idx="57">
                  <c:v>13.380416140000001</c:v>
                </c:pt>
                <c:pt idx="58">
                  <c:v>13.573233109999999</c:v>
                </c:pt>
                <c:pt idx="59">
                  <c:v>13.73813369</c:v>
                </c:pt>
                <c:pt idx="60">
                  <c:v>13.71405377</c:v>
                </c:pt>
              </c:numCache>
            </c:numRef>
          </c:yVal>
          <c:smooth val="0"/>
        </c:ser>
        <c:ser>
          <c:idx val="4"/>
          <c:order val="4"/>
          <c:tx>
            <c:v>Farmed Fish</c:v>
          </c:tx>
          <c:spPr>
            <a:ln w="25400">
              <a:solidFill>
                <a:srgbClr val="4BACC6"/>
              </a:solidFill>
            </a:ln>
          </c:spPr>
          <c:marker>
            <c:symbol val="none"/>
          </c:marker>
          <c:xVal>
            <c:numRef>
              <c:f>'Animal Protein'!$A$6:$A$66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'Animal Protein'!$F$6:$F$66</c:f>
              <c:numCache>
                <c:formatCode>0</c:formatCode>
                <c:ptCount val="61"/>
                <c:pt idx="0">
                  <c:v>0.549871</c:v>
                </c:pt>
                <c:pt idx="1">
                  <c:v>0.68198400000000003</c:v>
                </c:pt>
                <c:pt idx="2">
                  <c:v>0.78399300000000005</c:v>
                </c:pt>
                <c:pt idx="3">
                  <c:v>0.92320999999999998</c:v>
                </c:pt>
                <c:pt idx="4">
                  <c:v>1.035641</c:v>
                </c:pt>
                <c:pt idx="5">
                  <c:v>1.164253</c:v>
                </c:pt>
                <c:pt idx="6">
                  <c:v>1.155524</c:v>
                </c:pt>
                <c:pt idx="7">
                  <c:v>1.507852</c:v>
                </c:pt>
                <c:pt idx="8">
                  <c:v>1.4843740000000001</c:v>
                </c:pt>
                <c:pt idx="9">
                  <c:v>1.608028</c:v>
                </c:pt>
                <c:pt idx="10">
                  <c:v>1.6015410000000001</c:v>
                </c:pt>
                <c:pt idx="11">
                  <c:v>1.4636420000000001</c:v>
                </c:pt>
                <c:pt idx="12">
                  <c:v>1.5255609999999999</c:v>
                </c:pt>
                <c:pt idx="13">
                  <c:v>1.7053119999999999</c:v>
                </c:pt>
                <c:pt idx="14">
                  <c:v>1.7869189999999999</c:v>
                </c:pt>
                <c:pt idx="15">
                  <c:v>1.9609639999999999</c:v>
                </c:pt>
                <c:pt idx="16">
                  <c:v>2.0183049999999998</c:v>
                </c:pt>
                <c:pt idx="17">
                  <c:v>2.0727259999999998</c:v>
                </c:pt>
                <c:pt idx="18">
                  <c:v>2.2100659999999999</c:v>
                </c:pt>
                <c:pt idx="19">
                  <c:v>2.2926530000000001</c:v>
                </c:pt>
                <c:pt idx="20">
                  <c:v>2.489182</c:v>
                </c:pt>
                <c:pt idx="21">
                  <c:v>2.6583380000000001</c:v>
                </c:pt>
                <c:pt idx="22">
                  <c:v>2.8593329999999999</c:v>
                </c:pt>
                <c:pt idx="23">
                  <c:v>2.9763850000000001</c:v>
                </c:pt>
                <c:pt idx="24">
                  <c:v>3.1500590000000002</c:v>
                </c:pt>
                <c:pt idx="25">
                  <c:v>3.484537</c:v>
                </c:pt>
                <c:pt idx="26">
                  <c:v>3.5997270000000001</c:v>
                </c:pt>
                <c:pt idx="27">
                  <c:v>3.9852690000000002</c:v>
                </c:pt>
                <c:pt idx="28">
                  <c:v>4.064889</c:v>
                </c:pt>
                <c:pt idx="29">
                  <c:v>4.1832200000000004</c:v>
                </c:pt>
                <c:pt idx="30">
                  <c:v>4.5484359999999997</c:v>
                </c:pt>
                <c:pt idx="31">
                  <c:v>5.0584569999999998</c:v>
                </c:pt>
                <c:pt idx="32">
                  <c:v>5.4635999999999996</c:v>
                </c:pt>
                <c:pt idx="33">
                  <c:v>5.9994100000000001</c:v>
                </c:pt>
                <c:pt idx="34">
                  <c:v>6.67746</c:v>
                </c:pt>
                <c:pt idx="35">
                  <c:v>7.7320039999999999</c:v>
                </c:pt>
                <c:pt idx="36">
                  <c:v>8.8439560000000004</c:v>
                </c:pt>
                <c:pt idx="37">
                  <c:v>10.220098</c:v>
                </c:pt>
                <c:pt idx="38">
                  <c:v>11.681694999999999</c:v>
                </c:pt>
                <c:pt idx="39">
                  <c:v>12.315219000000001</c:v>
                </c:pt>
                <c:pt idx="40">
                  <c:v>13.074379</c:v>
                </c:pt>
                <c:pt idx="41">
                  <c:v>13.726148</c:v>
                </c:pt>
                <c:pt idx="42">
                  <c:v>15.409687999999999</c:v>
                </c:pt>
                <c:pt idx="43">
                  <c:v>17.802261000000001</c:v>
                </c:pt>
                <c:pt idx="44">
                  <c:v>20.840019999999999</c:v>
                </c:pt>
                <c:pt idx="45">
                  <c:v>24.38269</c:v>
                </c:pt>
                <c:pt idx="46">
                  <c:v>26.593275999999999</c:v>
                </c:pt>
                <c:pt idx="47">
                  <c:v>27.321940999999999</c:v>
                </c:pt>
                <c:pt idx="48">
                  <c:v>28.412949999999999</c:v>
                </c:pt>
                <c:pt idx="49">
                  <c:v>30.731507000000001</c:v>
                </c:pt>
                <c:pt idx="50">
                  <c:v>32.417738</c:v>
                </c:pt>
                <c:pt idx="51">
                  <c:v>34.613625999999996</c:v>
                </c:pt>
                <c:pt idx="52">
                  <c:v>36.785687000000003</c:v>
                </c:pt>
                <c:pt idx="53">
                  <c:v>38.915092999999999</c:v>
                </c:pt>
                <c:pt idx="54">
                  <c:v>41.907648999999999</c:v>
                </c:pt>
                <c:pt idx="55">
                  <c:v>44.295996000000002</c:v>
                </c:pt>
                <c:pt idx="56">
                  <c:v>47.290219999999998</c:v>
                </c:pt>
                <c:pt idx="57">
                  <c:v>49.937426000000002</c:v>
                </c:pt>
                <c:pt idx="58">
                  <c:v>52.946446999999999</c:v>
                </c:pt>
                <c:pt idx="59">
                  <c:v>55.714357</c:v>
                </c:pt>
                <c:pt idx="60">
                  <c:v>59.872599999999998</c:v>
                </c:pt>
              </c:numCache>
            </c:numRef>
          </c:yVal>
          <c:smooth val="0"/>
        </c:ser>
        <c:ser>
          <c:idx val="5"/>
          <c:order val="5"/>
          <c:tx>
            <c:v>Wild Fish</c:v>
          </c:tx>
          <c:spPr>
            <a:ln w="25400">
              <a:solidFill>
                <a:srgbClr val="9BBB59"/>
              </a:solidFill>
            </a:ln>
          </c:spPr>
          <c:marker>
            <c:symbol val="none"/>
          </c:marker>
          <c:xVal>
            <c:numRef>
              <c:f>'Animal Protein'!$A$6:$A$66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'Animal Protein'!$G$6:$G$66</c:f>
              <c:numCache>
                <c:formatCode>0</c:formatCode>
                <c:ptCount val="61"/>
                <c:pt idx="0">
                  <c:v>17.157267000000001</c:v>
                </c:pt>
                <c:pt idx="1">
                  <c:v>19.231612999999999</c:v>
                </c:pt>
                <c:pt idx="2">
                  <c:v>21.132339000000002</c:v>
                </c:pt>
                <c:pt idx="3">
                  <c:v>21.471768000000001</c:v>
                </c:pt>
                <c:pt idx="4">
                  <c:v>23.159134999999999</c:v>
                </c:pt>
                <c:pt idx="5">
                  <c:v>24.314153999999998</c:v>
                </c:pt>
                <c:pt idx="6">
                  <c:v>25.90211</c:v>
                </c:pt>
                <c:pt idx="7">
                  <c:v>26.119223000000002</c:v>
                </c:pt>
                <c:pt idx="8">
                  <c:v>26.608716999999999</c:v>
                </c:pt>
                <c:pt idx="9">
                  <c:v>28.855170000000001</c:v>
                </c:pt>
                <c:pt idx="10">
                  <c:v>30.901492000000001</c:v>
                </c:pt>
                <c:pt idx="11">
                  <c:v>34.502465000000001</c:v>
                </c:pt>
                <c:pt idx="12">
                  <c:v>37.482484999999997</c:v>
                </c:pt>
                <c:pt idx="13">
                  <c:v>38.165945999999998</c:v>
                </c:pt>
                <c:pt idx="14">
                  <c:v>42.266998999999998</c:v>
                </c:pt>
                <c:pt idx="15">
                  <c:v>42.611289999999997</c:v>
                </c:pt>
                <c:pt idx="16">
                  <c:v>46.217910000000003</c:v>
                </c:pt>
                <c:pt idx="17">
                  <c:v>49.130491999999997</c:v>
                </c:pt>
                <c:pt idx="18">
                  <c:v>52.121445999999999</c:v>
                </c:pt>
                <c:pt idx="19">
                  <c:v>50.203586999999999</c:v>
                </c:pt>
                <c:pt idx="20">
                  <c:v>55.350783999999997</c:v>
                </c:pt>
                <c:pt idx="21">
                  <c:v>55.414307000000001</c:v>
                </c:pt>
                <c:pt idx="22">
                  <c:v>50.633068000000002</c:v>
                </c:pt>
                <c:pt idx="23">
                  <c:v>50.318886999999997</c:v>
                </c:pt>
                <c:pt idx="24">
                  <c:v>53.124890999999998</c:v>
                </c:pt>
                <c:pt idx="25">
                  <c:v>51.789776000000003</c:v>
                </c:pt>
                <c:pt idx="26">
                  <c:v>55.102373999999998</c:v>
                </c:pt>
                <c:pt idx="27">
                  <c:v>54.522449000000002</c:v>
                </c:pt>
                <c:pt idx="28">
                  <c:v>56.941870000000002</c:v>
                </c:pt>
                <c:pt idx="29">
                  <c:v>57.466000999999999</c:v>
                </c:pt>
                <c:pt idx="30">
                  <c:v>57.579453999999998</c:v>
                </c:pt>
                <c:pt idx="31">
                  <c:v>59.931941000000002</c:v>
                </c:pt>
                <c:pt idx="32">
                  <c:v>61.324728</c:v>
                </c:pt>
                <c:pt idx="33">
                  <c:v>61.409689</c:v>
                </c:pt>
                <c:pt idx="34">
                  <c:v>66.367654999999999</c:v>
                </c:pt>
                <c:pt idx="35">
                  <c:v>67.939543999999998</c:v>
                </c:pt>
                <c:pt idx="36">
                  <c:v>72.810218000000006</c:v>
                </c:pt>
                <c:pt idx="37">
                  <c:v>73.443081000000006</c:v>
                </c:pt>
                <c:pt idx="38">
                  <c:v>87.357490999999996</c:v>
                </c:pt>
                <c:pt idx="39">
                  <c:v>87.924959999999999</c:v>
                </c:pt>
                <c:pt idx="40">
                  <c:v>84.149669000000003</c:v>
                </c:pt>
                <c:pt idx="41">
                  <c:v>83.247335000000007</c:v>
                </c:pt>
                <c:pt idx="42">
                  <c:v>85.06259</c:v>
                </c:pt>
                <c:pt idx="43">
                  <c:v>86.406878000000006</c:v>
                </c:pt>
                <c:pt idx="44">
                  <c:v>91.969658999999993</c:v>
                </c:pt>
                <c:pt idx="45">
                  <c:v>92.052942999999999</c:v>
                </c:pt>
                <c:pt idx="46">
                  <c:v>93.633925000000005</c:v>
                </c:pt>
                <c:pt idx="47">
                  <c:v>92.926514999999995</c:v>
                </c:pt>
                <c:pt idx="48">
                  <c:v>85.543098000000001</c:v>
                </c:pt>
                <c:pt idx="49">
                  <c:v>91.259461000000002</c:v>
                </c:pt>
                <c:pt idx="50">
                  <c:v>93.306179</c:v>
                </c:pt>
                <c:pt idx="51">
                  <c:v>90.536416000000003</c:v>
                </c:pt>
                <c:pt idx="52">
                  <c:v>90.647461000000007</c:v>
                </c:pt>
                <c:pt idx="53">
                  <c:v>87.934364000000002</c:v>
                </c:pt>
                <c:pt idx="54">
                  <c:v>92.304239999999993</c:v>
                </c:pt>
                <c:pt idx="55">
                  <c:v>92.145097000000007</c:v>
                </c:pt>
                <c:pt idx="56">
                  <c:v>89.878707000000006</c:v>
                </c:pt>
                <c:pt idx="57">
                  <c:v>90.170168000000004</c:v>
                </c:pt>
                <c:pt idx="58">
                  <c:v>89.579537000000002</c:v>
                </c:pt>
                <c:pt idx="59">
                  <c:v>89.461455999999998</c:v>
                </c:pt>
                <c:pt idx="60">
                  <c:v>88.544684000000004</c:v>
                </c:pt>
              </c:numCache>
            </c:numRef>
          </c:yVal>
          <c:smooth val="0"/>
        </c:ser>
        <c:ser>
          <c:idx val="6"/>
          <c:order val="6"/>
          <c:tx>
            <c:v>Eggs</c:v>
          </c:tx>
          <c:spPr>
            <a:ln w="19050">
              <a:solidFill>
                <a:srgbClr val="1F497D"/>
              </a:solidFill>
            </a:ln>
          </c:spPr>
          <c:marker>
            <c:symbol val="none"/>
          </c:marker>
          <c:xVal>
            <c:numRef>
              <c:f>'Animal Protein'!$A$6:$A$66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'Animal Protein'!$I$6:$I$66</c:f>
              <c:numCache>
                <c:formatCode>0</c:formatCode>
                <c:ptCount val="61"/>
                <c:pt idx="0">
                  <c:v>9.2439999999999998</c:v>
                </c:pt>
                <c:pt idx="1">
                  <c:v>10.281000000000001</c:v>
                </c:pt>
                <c:pt idx="2">
                  <c:v>10.657999999999999</c:v>
                </c:pt>
                <c:pt idx="3">
                  <c:v>11.224</c:v>
                </c:pt>
                <c:pt idx="4">
                  <c:v>11.878</c:v>
                </c:pt>
                <c:pt idx="5">
                  <c:v>12.355</c:v>
                </c:pt>
                <c:pt idx="6">
                  <c:v>13.083</c:v>
                </c:pt>
                <c:pt idx="7">
                  <c:v>13.959</c:v>
                </c:pt>
                <c:pt idx="8">
                  <c:v>14.284000000000001</c:v>
                </c:pt>
                <c:pt idx="9">
                  <c:v>14.144</c:v>
                </c:pt>
                <c:pt idx="10">
                  <c:v>14.260999999999999</c:v>
                </c:pt>
                <c:pt idx="11">
                  <c:v>15.134959480000001</c:v>
                </c:pt>
                <c:pt idx="12">
                  <c:v>15.5002101</c:v>
                </c:pt>
                <c:pt idx="13">
                  <c:v>15.696701839999999</c:v>
                </c:pt>
                <c:pt idx="14">
                  <c:v>16.377444369999999</c:v>
                </c:pt>
                <c:pt idx="15">
                  <c:v>16.88293943</c:v>
                </c:pt>
                <c:pt idx="16">
                  <c:v>17.339620190000002</c:v>
                </c:pt>
                <c:pt idx="17">
                  <c:v>18.160652769999999</c:v>
                </c:pt>
                <c:pt idx="18">
                  <c:v>18.662834069999999</c:v>
                </c:pt>
                <c:pt idx="19">
                  <c:v>19.47473776</c:v>
                </c:pt>
                <c:pt idx="20">
                  <c:v>20.414987660000001</c:v>
                </c:pt>
                <c:pt idx="21">
                  <c:v>21.11220836</c:v>
                </c:pt>
                <c:pt idx="22">
                  <c:v>21.76299418</c:v>
                </c:pt>
                <c:pt idx="23">
                  <c:v>21.964677640000001</c:v>
                </c:pt>
                <c:pt idx="24">
                  <c:v>22.539247760000002</c:v>
                </c:pt>
                <c:pt idx="25">
                  <c:v>23.2484535</c:v>
                </c:pt>
                <c:pt idx="26">
                  <c:v>23.657981299999999</c:v>
                </c:pt>
                <c:pt idx="27">
                  <c:v>24.76575326</c:v>
                </c:pt>
                <c:pt idx="28">
                  <c:v>25.836053600000003</c:v>
                </c:pt>
                <c:pt idx="29">
                  <c:v>26.58920955</c:v>
                </c:pt>
                <c:pt idx="30">
                  <c:v>27.416711500000002</c:v>
                </c:pt>
                <c:pt idx="31">
                  <c:v>28.028091660000001</c:v>
                </c:pt>
                <c:pt idx="32">
                  <c:v>28.773721819999999</c:v>
                </c:pt>
                <c:pt idx="33">
                  <c:v>29.319487300000002</c:v>
                </c:pt>
                <c:pt idx="34">
                  <c:v>30.787204600000003</c:v>
                </c:pt>
                <c:pt idx="35">
                  <c:v>32.513680999999998</c:v>
                </c:pt>
                <c:pt idx="36">
                  <c:v>33.629061999999998</c:v>
                </c:pt>
                <c:pt idx="37">
                  <c:v>34.524928500000001</c:v>
                </c:pt>
                <c:pt idx="38">
                  <c:v>36.020985400000001</c:v>
                </c:pt>
                <c:pt idx="39">
                  <c:v>36.308908899999999</c:v>
                </c:pt>
                <c:pt idx="40">
                  <c:v>37.397197499999997</c:v>
                </c:pt>
                <c:pt idx="41">
                  <c:v>39.026223299999998</c:v>
                </c:pt>
                <c:pt idx="42">
                  <c:v>39.648119999999999</c:v>
                </c:pt>
                <c:pt idx="43">
                  <c:v>41.133380500000001</c:v>
                </c:pt>
                <c:pt idx="44">
                  <c:v>44.693774399999995</c:v>
                </c:pt>
                <c:pt idx="45">
                  <c:v>46.729013799999997</c:v>
                </c:pt>
                <c:pt idx="46">
                  <c:v>49.742648899999999</c:v>
                </c:pt>
                <c:pt idx="47">
                  <c:v>49.895558100000002</c:v>
                </c:pt>
                <c:pt idx="48">
                  <c:v>51.563089700000006</c:v>
                </c:pt>
                <c:pt idx="49">
                  <c:v>53.57092368</c:v>
                </c:pt>
                <c:pt idx="50">
                  <c:v>55.070149310000005</c:v>
                </c:pt>
                <c:pt idx="51">
                  <c:v>56.300870539999998</c:v>
                </c:pt>
                <c:pt idx="52">
                  <c:v>57.680280100000004</c:v>
                </c:pt>
                <c:pt idx="53">
                  <c:v>58.697072900000002</c:v>
                </c:pt>
                <c:pt idx="54">
                  <c:v>59.897158900000001</c:v>
                </c:pt>
                <c:pt idx="55">
                  <c:v>61.178594799999999</c:v>
                </c:pt>
                <c:pt idx="56">
                  <c:v>62.494914990000005</c:v>
                </c:pt>
                <c:pt idx="57">
                  <c:v>64.341153560000009</c:v>
                </c:pt>
                <c:pt idx="58">
                  <c:v>66.785757840000002</c:v>
                </c:pt>
                <c:pt idx="59">
                  <c:v>68.066662930000007</c:v>
                </c:pt>
                <c:pt idx="60">
                  <c:v>69.102734089999998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05504"/>
        <c:axId val="114007424"/>
      </c:scatterChart>
      <c:valAx>
        <c:axId val="114005504"/>
        <c:scaling>
          <c:orientation val="minMax"/>
          <c:max val="2014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Worldwatch, FAO</a:t>
                </a:r>
              </a:p>
            </c:rich>
          </c:tx>
          <c:layout>
            <c:manualLayout>
              <c:xMode val="edge"/>
              <c:yMode val="edge"/>
              <c:x val="0.41565075164951854"/>
              <c:y val="0.9445519019987105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007424"/>
        <c:crosses val="autoZero"/>
        <c:crossBetween val="midCat"/>
      </c:valAx>
      <c:valAx>
        <c:axId val="114007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005504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Meat Consumption by Type in the United States, 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1909-2012</a:t>
            </a:r>
          </a:p>
        </c:rich>
      </c:tx>
      <c:layout>
        <c:manualLayout>
          <c:xMode val="edge"/>
          <c:yMode val="edge"/>
          <c:x val="0.20390712172397699"/>
          <c:y val="3.9938673043045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Chicken</c:v>
          </c:tx>
          <c:marker>
            <c:symbol val="none"/>
          </c:marker>
          <c:xVal>
            <c:numRef>
              <c:f>'U.S. Meat'!$A$6:$A$109</c:f>
              <c:numCache>
                <c:formatCode>General</c:formatCode>
                <c:ptCount val="104"/>
                <c:pt idx="0">
                  <c:v>1909</c:v>
                </c:pt>
                <c:pt idx="1">
                  <c:v>1910</c:v>
                </c:pt>
                <c:pt idx="2">
                  <c:v>1911</c:v>
                </c:pt>
                <c:pt idx="3">
                  <c:v>1912</c:v>
                </c:pt>
                <c:pt idx="4">
                  <c:v>1913</c:v>
                </c:pt>
                <c:pt idx="5">
                  <c:v>1914</c:v>
                </c:pt>
                <c:pt idx="6">
                  <c:v>1915</c:v>
                </c:pt>
                <c:pt idx="7">
                  <c:v>1916</c:v>
                </c:pt>
                <c:pt idx="8">
                  <c:v>1917</c:v>
                </c:pt>
                <c:pt idx="9">
                  <c:v>1918</c:v>
                </c:pt>
                <c:pt idx="10">
                  <c:v>1919</c:v>
                </c:pt>
                <c:pt idx="11">
                  <c:v>1920</c:v>
                </c:pt>
                <c:pt idx="12">
                  <c:v>1921</c:v>
                </c:pt>
                <c:pt idx="13">
                  <c:v>1922</c:v>
                </c:pt>
                <c:pt idx="14">
                  <c:v>1923</c:v>
                </c:pt>
                <c:pt idx="15">
                  <c:v>1924</c:v>
                </c:pt>
                <c:pt idx="16">
                  <c:v>1925</c:v>
                </c:pt>
                <c:pt idx="17">
                  <c:v>1926</c:v>
                </c:pt>
                <c:pt idx="18">
                  <c:v>1927</c:v>
                </c:pt>
                <c:pt idx="19">
                  <c:v>1928</c:v>
                </c:pt>
                <c:pt idx="20">
                  <c:v>1929</c:v>
                </c:pt>
                <c:pt idx="21">
                  <c:v>1930</c:v>
                </c:pt>
                <c:pt idx="22">
                  <c:v>1931</c:v>
                </c:pt>
                <c:pt idx="23">
                  <c:v>1932</c:v>
                </c:pt>
                <c:pt idx="24">
                  <c:v>1933</c:v>
                </c:pt>
                <c:pt idx="25">
                  <c:v>1934</c:v>
                </c:pt>
                <c:pt idx="26">
                  <c:v>1935</c:v>
                </c:pt>
                <c:pt idx="27">
                  <c:v>1936</c:v>
                </c:pt>
                <c:pt idx="28">
                  <c:v>1937</c:v>
                </c:pt>
                <c:pt idx="29">
                  <c:v>1938</c:v>
                </c:pt>
                <c:pt idx="30">
                  <c:v>1939</c:v>
                </c:pt>
                <c:pt idx="31">
                  <c:v>1940</c:v>
                </c:pt>
                <c:pt idx="32">
                  <c:v>1941</c:v>
                </c:pt>
                <c:pt idx="33">
                  <c:v>1942</c:v>
                </c:pt>
                <c:pt idx="34">
                  <c:v>1943</c:v>
                </c:pt>
                <c:pt idx="35">
                  <c:v>1944</c:v>
                </c:pt>
                <c:pt idx="36">
                  <c:v>1945</c:v>
                </c:pt>
                <c:pt idx="37">
                  <c:v>1946</c:v>
                </c:pt>
                <c:pt idx="38">
                  <c:v>1947</c:v>
                </c:pt>
                <c:pt idx="39">
                  <c:v>1948</c:v>
                </c:pt>
                <c:pt idx="40">
                  <c:v>1949</c:v>
                </c:pt>
                <c:pt idx="41">
                  <c:v>1950</c:v>
                </c:pt>
                <c:pt idx="42">
                  <c:v>1951</c:v>
                </c:pt>
                <c:pt idx="43">
                  <c:v>1952</c:v>
                </c:pt>
                <c:pt idx="44">
                  <c:v>1953</c:v>
                </c:pt>
                <c:pt idx="45">
                  <c:v>1954</c:v>
                </c:pt>
                <c:pt idx="46">
                  <c:v>1955</c:v>
                </c:pt>
                <c:pt idx="47">
                  <c:v>1956</c:v>
                </c:pt>
                <c:pt idx="48">
                  <c:v>1957</c:v>
                </c:pt>
                <c:pt idx="49">
                  <c:v>1958</c:v>
                </c:pt>
                <c:pt idx="50">
                  <c:v>1959</c:v>
                </c:pt>
                <c:pt idx="51">
                  <c:v>1960</c:v>
                </c:pt>
                <c:pt idx="52">
                  <c:v>1961</c:v>
                </c:pt>
                <c:pt idx="53">
                  <c:v>1962</c:v>
                </c:pt>
                <c:pt idx="54">
                  <c:v>1963</c:v>
                </c:pt>
                <c:pt idx="55">
                  <c:v>1964</c:v>
                </c:pt>
                <c:pt idx="56">
                  <c:v>1965</c:v>
                </c:pt>
                <c:pt idx="57">
                  <c:v>1966</c:v>
                </c:pt>
                <c:pt idx="58">
                  <c:v>1967</c:v>
                </c:pt>
                <c:pt idx="59">
                  <c:v>1968</c:v>
                </c:pt>
                <c:pt idx="60">
                  <c:v>1969</c:v>
                </c:pt>
                <c:pt idx="61">
                  <c:v>1970</c:v>
                </c:pt>
                <c:pt idx="62">
                  <c:v>1971</c:v>
                </c:pt>
                <c:pt idx="63">
                  <c:v>1972</c:v>
                </c:pt>
                <c:pt idx="64">
                  <c:v>1973</c:v>
                </c:pt>
                <c:pt idx="65">
                  <c:v>1974</c:v>
                </c:pt>
                <c:pt idx="66">
                  <c:v>1975</c:v>
                </c:pt>
                <c:pt idx="67">
                  <c:v>1976</c:v>
                </c:pt>
                <c:pt idx="68">
                  <c:v>1977</c:v>
                </c:pt>
                <c:pt idx="69">
                  <c:v>1978</c:v>
                </c:pt>
                <c:pt idx="70">
                  <c:v>1979</c:v>
                </c:pt>
                <c:pt idx="71">
                  <c:v>1980</c:v>
                </c:pt>
                <c:pt idx="72">
                  <c:v>1981</c:v>
                </c:pt>
                <c:pt idx="73">
                  <c:v>1982</c:v>
                </c:pt>
                <c:pt idx="74">
                  <c:v>1983</c:v>
                </c:pt>
                <c:pt idx="75">
                  <c:v>1984</c:v>
                </c:pt>
                <c:pt idx="76">
                  <c:v>1985</c:v>
                </c:pt>
                <c:pt idx="77">
                  <c:v>1986</c:v>
                </c:pt>
                <c:pt idx="78">
                  <c:v>1987</c:v>
                </c:pt>
                <c:pt idx="79">
                  <c:v>1988</c:v>
                </c:pt>
                <c:pt idx="80">
                  <c:v>1989</c:v>
                </c:pt>
                <c:pt idx="81">
                  <c:v>1990</c:v>
                </c:pt>
                <c:pt idx="82">
                  <c:v>1991</c:v>
                </c:pt>
                <c:pt idx="83">
                  <c:v>1992</c:v>
                </c:pt>
                <c:pt idx="84">
                  <c:v>1993</c:v>
                </c:pt>
                <c:pt idx="85">
                  <c:v>1994</c:v>
                </c:pt>
                <c:pt idx="86">
                  <c:v>1995</c:v>
                </c:pt>
                <c:pt idx="87">
                  <c:v>1996</c:v>
                </c:pt>
                <c:pt idx="88">
                  <c:v>1997</c:v>
                </c:pt>
                <c:pt idx="89">
                  <c:v>1998</c:v>
                </c:pt>
                <c:pt idx="90">
                  <c:v>1999</c:v>
                </c:pt>
                <c:pt idx="91">
                  <c:v>2000</c:v>
                </c:pt>
                <c:pt idx="92">
                  <c:v>2001</c:v>
                </c:pt>
                <c:pt idx="93">
                  <c:v>2002</c:v>
                </c:pt>
                <c:pt idx="94">
                  <c:v>2003</c:v>
                </c:pt>
                <c:pt idx="95">
                  <c:v>2004</c:v>
                </c:pt>
                <c:pt idx="96">
                  <c:v>2005</c:v>
                </c:pt>
                <c:pt idx="97">
                  <c:v>2006</c:v>
                </c:pt>
                <c:pt idx="98">
                  <c:v>2007</c:v>
                </c:pt>
                <c:pt idx="99">
                  <c:v>2008</c:v>
                </c:pt>
                <c:pt idx="100">
                  <c:v>2009</c:v>
                </c:pt>
                <c:pt idx="101">
                  <c:v>2010</c:v>
                </c:pt>
                <c:pt idx="102">
                  <c:v>2011</c:v>
                </c:pt>
                <c:pt idx="103">
                  <c:v>2012</c:v>
                </c:pt>
              </c:numCache>
            </c:numRef>
          </c:xVal>
          <c:yVal>
            <c:numRef>
              <c:f>'U.S. Meat'!$E$6:$E$109</c:f>
              <c:numCache>
                <c:formatCode>0.0</c:formatCode>
                <c:ptCount val="104"/>
                <c:pt idx="0">
                  <c:v>1.0154071</c:v>
                </c:pt>
                <c:pt idx="1">
                  <c:v>1.08737353</c:v>
                </c:pt>
                <c:pt idx="2">
                  <c:v>1.122614947</c:v>
                </c:pt>
                <c:pt idx="3">
                  <c:v>1.092430115</c:v>
                </c:pt>
                <c:pt idx="4">
                  <c:v>1.0886005250000002</c:v>
                </c:pt>
                <c:pt idx="5">
                  <c:v>1.1039194590000001</c:v>
                </c:pt>
                <c:pt idx="6">
                  <c:v>1.1233696080000002</c:v>
                </c:pt>
                <c:pt idx="7">
                  <c:v>1.0775150279999999</c:v>
                </c:pt>
                <c:pt idx="8">
                  <c:v>1.0665804720000001</c:v>
                </c:pt>
                <c:pt idx="9">
                  <c:v>1.0813374000000002</c:v>
                </c:pt>
                <c:pt idx="10">
                  <c:v>1.173571701</c:v>
                </c:pt>
                <c:pt idx="11">
                  <c:v>1.1462794470000002</c:v>
                </c:pt>
                <c:pt idx="12">
                  <c:v>1.138836526</c:v>
                </c:pt>
                <c:pt idx="13">
                  <c:v>1.2204163230000002</c:v>
                </c:pt>
                <c:pt idx="14">
                  <c:v>1.2743495690000002</c:v>
                </c:pt>
                <c:pt idx="15">
                  <c:v>1.223901943</c:v>
                </c:pt>
                <c:pt idx="16">
                  <c:v>1.2940683830000002</c:v>
                </c:pt>
                <c:pt idx="17">
                  <c:v>1.3018347189999999</c:v>
                </c:pt>
                <c:pt idx="18">
                  <c:v>1.4182567100000001</c:v>
                </c:pt>
                <c:pt idx="19">
                  <c:v>1.3829509540000002</c:v>
                </c:pt>
                <c:pt idx="20">
                  <c:v>1.3729760000000002</c:v>
                </c:pt>
                <c:pt idx="21">
                  <c:v>1.5181480000000001</c:v>
                </c:pt>
                <c:pt idx="22">
                  <c:v>1.3784480000000001</c:v>
                </c:pt>
                <c:pt idx="23">
                  <c:v>1.4440360000000001</c:v>
                </c:pt>
                <c:pt idx="24">
                  <c:v>1.5030920000000001</c:v>
                </c:pt>
                <c:pt idx="25">
                  <c:v>1.3945380000000001</c:v>
                </c:pt>
                <c:pt idx="26">
                  <c:v>1.3600680000000003</c:v>
                </c:pt>
                <c:pt idx="27">
                  <c:v>1.4538739999999999</c:v>
                </c:pt>
                <c:pt idx="28">
                  <c:v>1.482612</c:v>
                </c:pt>
                <c:pt idx="29">
                  <c:v>1.3993760000000002</c:v>
                </c:pt>
                <c:pt idx="30">
                  <c:v>1.5598180000000001</c:v>
                </c:pt>
                <c:pt idx="31">
                  <c:v>1.61927</c:v>
                </c:pt>
                <c:pt idx="32">
                  <c:v>1.778912</c:v>
                </c:pt>
                <c:pt idx="33">
                  <c:v>2.0475319999999999</c:v>
                </c:pt>
                <c:pt idx="34">
                  <c:v>2.4924300000000001</c:v>
                </c:pt>
                <c:pt idx="35">
                  <c:v>2.4550999999999998</c:v>
                </c:pt>
                <c:pt idx="36">
                  <c:v>2.4911320000000003</c:v>
                </c:pt>
                <c:pt idx="37">
                  <c:v>2.3923100000000002</c:v>
                </c:pt>
                <c:pt idx="38">
                  <c:v>2.2274080000000001</c:v>
                </c:pt>
                <c:pt idx="39">
                  <c:v>2.2094100000000001</c:v>
                </c:pt>
                <c:pt idx="40">
                  <c:v>2.4021160000000004</c:v>
                </c:pt>
                <c:pt idx="41">
                  <c:v>2.6620880000000002</c:v>
                </c:pt>
                <c:pt idx="42">
                  <c:v>2.8703440000000002</c:v>
                </c:pt>
                <c:pt idx="43">
                  <c:v>2.982926</c:v>
                </c:pt>
                <c:pt idx="44">
                  <c:v>3.0214620000000005</c:v>
                </c:pt>
                <c:pt idx="45">
                  <c:v>3.2291500000000002</c:v>
                </c:pt>
                <c:pt idx="46">
                  <c:v>3.0888040000000005</c:v>
                </c:pt>
                <c:pt idx="47">
                  <c:v>3.5211800000000006</c:v>
                </c:pt>
                <c:pt idx="48">
                  <c:v>3.7981940000000005</c:v>
                </c:pt>
                <c:pt idx="49">
                  <c:v>4.1787299999999998</c:v>
                </c:pt>
                <c:pt idx="50">
                  <c:v>4.3811479999999996</c:v>
                </c:pt>
                <c:pt idx="51">
                  <c:v>4.3445780000000003</c:v>
                </c:pt>
                <c:pt idx="52">
                  <c:v>4.8550899999999997</c:v>
                </c:pt>
                <c:pt idx="53">
                  <c:v>4.8764659999999997</c:v>
                </c:pt>
                <c:pt idx="54">
                  <c:v>5.0096240000000005</c:v>
                </c:pt>
                <c:pt idx="55">
                  <c:v>5.2072839999999996</c:v>
                </c:pt>
                <c:pt idx="56">
                  <c:v>5.5990919999999997</c:v>
                </c:pt>
                <c:pt idx="57">
                  <c:v>6.0437221893694568</c:v>
                </c:pt>
                <c:pt idx="58">
                  <c:v>6.342348380935567</c:v>
                </c:pt>
                <c:pt idx="59">
                  <c:v>6.3407312006045045</c:v>
                </c:pt>
                <c:pt idx="60">
                  <c:v>6.6660647368711761</c:v>
                </c:pt>
                <c:pt idx="61">
                  <c:v>6.929956111714878</c:v>
                </c:pt>
                <c:pt idx="62">
                  <c:v>7.0587938977502684</c:v>
                </c:pt>
                <c:pt idx="63">
                  <c:v>7.4216584400977679</c:v>
                </c:pt>
                <c:pt idx="64">
                  <c:v>7.1563356280000017</c:v>
                </c:pt>
                <c:pt idx="65">
                  <c:v>7.2460237364800006</c:v>
                </c:pt>
                <c:pt idx="66">
                  <c:v>7.0896959856000006</c:v>
                </c:pt>
                <c:pt idx="67">
                  <c:v>7.7600712928000002</c:v>
                </c:pt>
                <c:pt idx="68">
                  <c:v>7.9085293881600016</c:v>
                </c:pt>
                <c:pt idx="69">
                  <c:v>8.2842460771200006</c:v>
                </c:pt>
                <c:pt idx="70">
                  <c:v>9.0411203048000015</c:v>
                </c:pt>
                <c:pt idx="71">
                  <c:v>9.2922261220000006</c:v>
                </c:pt>
                <c:pt idx="72">
                  <c:v>9.6669766923600005</c:v>
                </c:pt>
                <c:pt idx="73">
                  <c:v>9.8077118706400004</c:v>
                </c:pt>
                <c:pt idx="74">
                  <c:v>10.002581484</c:v>
                </c:pt>
                <c:pt idx="75">
                  <c:v>10.407670716000002</c:v>
                </c:pt>
                <c:pt idx="76">
                  <c:v>10.87098249616</c:v>
                </c:pt>
                <c:pt idx="77">
                  <c:v>11.333024845600001</c:v>
                </c:pt>
                <c:pt idx="78">
                  <c:v>12.38945766344</c:v>
                </c:pt>
                <c:pt idx="79">
                  <c:v>12.725903699043624</c:v>
                </c:pt>
                <c:pt idx="80">
                  <c:v>13.246220150160005</c:v>
                </c:pt>
                <c:pt idx="81">
                  <c:v>14.06823417112</c:v>
                </c:pt>
                <c:pt idx="82">
                  <c:v>14.738136852240002</c:v>
                </c:pt>
                <c:pt idx="83">
                  <c:v>15.528391019054389</c:v>
                </c:pt>
                <c:pt idx="84">
                  <c:v>16.132990119526571</c:v>
                </c:pt>
                <c:pt idx="85">
                  <c:v>16.504214000000001</c:v>
                </c:pt>
                <c:pt idx="86">
                  <c:v>16.551349999999999</c:v>
                </c:pt>
                <c:pt idx="87">
                  <c:v>17.017144999999999</c:v>
                </c:pt>
                <c:pt idx="88">
                  <c:v>17.369106000000002</c:v>
                </c:pt>
                <c:pt idx="89">
                  <c:v>17.766594000000001</c:v>
                </c:pt>
                <c:pt idx="90">
                  <c:v>18.822362711999997</c:v>
                </c:pt>
                <c:pt idx="91">
                  <c:v>19.170437249999999</c:v>
                </c:pt>
                <c:pt idx="92">
                  <c:v>19.346903999999999</c:v>
                </c:pt>
                <c:pt idx="93">
                  <c:v>20.386431999999999</c:v>
                </c:pt>
                <c:pt idx="94">
                  <c:v>20.733853366000002</c:v>
                </c:pt>
                <c:pt idx="95">
                  <c:v>21.355249999999998</c:v>
                </c:pt>
                <c:pt idx="96">
                  <c:v>21.823012000000002</c:v>
                </c:pt>
                <c:pt idx="97">
                  <c:v>22.184653192452</c:v>
                </c:pt>
                <c:pt idx="98">
                  <c:v>22.242600956354089</c:v>
                </c:pt>
                <c:pt idx="99">
                  <c:v>22.117045276199597</c:v>
                </c:pt>
                <c:pt idx="100">
                  <c:v>21.297013605199997</c:v>
                </c:pt>
                <c:pt idx="101">
                  <c:v>21.891435494</c:v>
                </c:pt>
                <c:pt idx="102">
                  <c:v>22.434913485999999</c:v>
                </c:pt>
                <c:pt idx="103">
                  <c:v>22.059739067199999</c:v>
                </c:pt>
              </c:numCache>
            </c:numRef>
          </c:yVal>
          <c:smooth val="0"/>
        </c:ser>
        <c:ser>
          <c:idx val="1"/>
          <c:order val="1"/>
          <c:tx>
            <c:v>Beef</c:v>
          </c:tx>
          <c:marker>
            <c:symbol val="none"/>
          </c:marker>
          <c:xVal>
            <c:numRef>
              <c:f>'U.S. Meat'!$A$6:$A$109</c:f>
              <c:numCache>
                <c:formatCode>General</c:formatCode>
                <c:ptCount val="104"/>
                <c:pt idx="0">
                  <c:v>1909</c:v>
                </c:pt>
                <c:pt idx="1">
                  <c:v>1910</c:v>
                </c:pt>
                <c:pt idx="2">
                  <c:v>1911</c:v>
                </c:pt>
                <c:pt idx="3">
                  <c:v>1912</c:v>
                </c:pt>
                <c:pt idx="4">
                  <c:v>1913</c:v>
                </c:pt>
                <c:pt idx="5">
                  <c:v>1914</c:v>
                </c:pt>
                <c:pt idx="6">
                  <c:v>1915</c:v>
                </c:pt>
                <c:pt idx="7">
                  <c:v>1916</c:v>
                </c:pt>
                <c:pt idx="8">
                  <c:v>1917</c:v>
                </c:pt>
                <c:pt idx="9">
                  <c:v>1918</c:v>
                </c:pt>
                <c:pt idx="10">
                  <c:v>1919</c:v>
                </c:pt>
                <c:pt idx="11">
                  <c:v>1920</c:v>
                </c:pt>
                <c:pt idx="12">
                  <c:v>1921</c:v>
                </c:pt>
                <c:pt idx="13">
                  <c:v>1922</c:v>
                </c:pt>
                <c:pt idx="14">
                  <c:v>1923</c:v>
                </c:pt>
                <c:pt idx="15">
                  <c:v>1924</c:v>
                </c:pt>
                <c:pt idx="16">
                  <c:v>1925</c:v>
                </c:pt>
                <c:pt idx="17">
                  <c:v>1926</c:v>
                </c:pt>
                <c:pt idx="18">
                  <c:v>1927</c:v>
                </c:pt>
                <c:pt idx="19">
                  <c:v>1928</c:v>
                </c:pt>
                <c:pt idx="20">
                  <c:v>1929</c:v>
                </c:pt>
                <c:pt idx="21">
                  <c:v>1930</c:v>
                </c:pt>
                <c:pt idx="22">
                  <c:v>1931</c:v>
                </c:pt>
                <c:pt idx="23">
                  <c:v>1932</c:v>
                </c:pt>
                <c:pt idx="24">
                  <c:v>1933</c:v>
                </c:pt>
                <c:pt idx="25">
                  <c:v>1934</c:v>
                </c:pt>
                <c:pt idx="26">
                  <c:v>1935</c:v>
                </c:pt>
                <c:pt idx="27">
                  <c:v>1936</c:v>
                </c:pt>
                <c:pt idx="28">
                  <c:v>1937</c:v>
                </c:pt>
                <c:pt idx="29">
                  <c:v>1938</c:v>
                </c:pt>
                <c:pt idx="30">
                  <c:v>1939</c:v>
                </c:pt>
                <c:pt idx="31">
                  <c:v>1940</c:v>
                </c:pt>
                <c:pt idx="32">
                  <c:v>1941</c:v>
                </c:pt>
                <c:pt idx="33">
                  <c:v>1942</c:v>
                </c:pt>
                <c:pt idx="34">
                  <c:v>1943</c:v>
                </c:pt>
                <c:pt idx="35">
                  <c:v>1944</c:v>
                </c:pt>
                <c:pt idx="36">
                  <c:v>1945</c:v>
                </c:pt>
                <c:pt idx="37">
                  <c:v>1946</c:v>
                </c:pt>
                <c:pt idx="38">
                  <c:v>1947</c:v>
                </c:pt>
                <c:pt idx="39">
                  <c:v>1948</c:v>
                </c:pt>
                <c:pt idx="40">
                  <c:v>1949</c:v>
                </c:pt>
                <c:pt idx="41">
                  <c:v>1950</c:v>
                </c:pt>
                <c:pt idx="42">
                  <c:v>1951</c:v>
                </c:pt>
                <c:pt idx="43">
                  <c:v>1952</c:v>
                </c:pt>
                <c:pt idx="44">
                  <c:v>1953</c:v>
                </c:pt>
                <c:pt idx="45">
                  <c:v>1954</c:v>
                </c:pt>
                <c:pt idx="46">
                  <c:v>1955</c:v>
                </c:pt>
                <c:pt idx="47">
                  <c:v>1956</c:v>
                </c:pt>
                <c:pt idx="48">
                  <c:v>1957</c:v>
                </c:pt>
                <c:pt idx="49">
                  <c:v>1958</c:v>
                </c:pt>
                <c:pt idx="50">
                  <c:v>1959</c:v>
                </c:pt>
                <c:pt idx="51">
                  <c:v>1960</c:v>
                </c:pt>
                <c:pt idx="52">
                  <c:v>1961</c:v>
                </c:pt>
                <c:pt idx="53">
                  <c:v>1962</c:v>
                </c:pt>
                <c:pt idx="54">
                  <c:v>1963</c:v>
                </c:pt>
                <c:pt idx="55">
                  <c:v>1964</c:v>
                </c:pt>
                <c:pt idx="56">
                  <c:v>1965</c:v>
                </c:pt>
                <c:pt idx="57">
                  <c:v>1966</c:v>
                </c:pt>
                <c:pt idx="58">
                  <c:v>1967</c:v>
                </c:pt>
                <c:pt idx="59">
                  <c:v>1968</c:v>
                </c:pt>
                <c:pt idx="60">
                  <c:v>1969</c:v>
                </c:pt>
                <c:pt idx="61">
                  <c:v>1970</c:v>
                </c:pt>
                <c:pt idx="62">
                  <c:v>1971</c:v>
                </c:pt>
                <c:pt idx="63">
                  <c:v>1972</c:v>
                </c:pt>
                <c:pt idx="64">
                  <c:v>1973</c:v>
                </c:pt>
                <c:pt idx="65">
                  <c:v>1974</c:v>
                </c:pt>
                <c:pt idx="66">
                  <c:v>1975</c:v>
                </c:pt>
                <c:pt idx="67">
                  <c:v>1976</c:v>
                </c:pt>
                <c:pt idx="68">
                  <c:v>1977</c:v>
                </c:pt>
                <c:pt idx="69">
                  <c:v>1978</c:v>
                </c:pt>
                <c:pt idx="70">
                  <c:v>1979</c:v>
                </c:pt>
                <c:pt idx="71">
                  <c:v>1980</c:v>
                </c:pt>
                <c:pt idx="72">
                  <c:v>1981</c:v>
                </c:pt>
                <c:pt idx="73">
                  <c:v>1982</c:v>
                </c:pt>
                <c:pt idx="74">
                  <c:v>1983</c:v>
                </c:pt>
                <c:pt idx="75">
                  <c:v>1984</c:v>
                </c:pt>
                <c:pt idx="76">
                  <c:v>1985</c:v>
                </c:pt>
                <c:pt idx="77">
                  <c:v>1986</c:v>
                </c:pt>
                <c:pt idx="78">
                  <c:v>1987</c:v>
                </c:pt>
                <c:pt idx="79">
                  <c:v>1988</c:v>
                </c:pt>
                <c:pt idx="80">
                  <c:v>1989</c:v>
                </c:pt>
                <c:pt idx="81">
                  <c:v>1990</c:v>
                </c:pt>
                <c:pt idx="82">
                  <c:v>1991</c:v>
                </c:pt>
                <c:pt idx="83">
                  <c:v>1992</c:v>
                </c:pt>
                <c:pt idx="84">
                  <c:v>1993</c:v>
                </c:pt>
                <c:pt idx="85">
                  <c:v>1994</c:v>
                </c:pt>
                <c:pt idx="86">
                  <c:v>1995</c:v>
                </c:pt>
                <c:pt idx="87">
                  <c:v>1996</c:v>
                </c:pt>
                <c:pt idx="88">
                  <c:v>1997</c:v>
                </c:pt>
                <c:pt idx="89">
                  <c:v>1998</c:v>
                </c:pt>
                <c:pt idx="90">
                  <c:v>1999</c:v>
                </c:pt>
                <c:pt idx="91">
                  <c:v>2000</c:v>
                </c:pt>
                <c:pt idx="92">
                  <c:v>2001</c:v>
                </c:pt>
                <c:pt idx="93">
                  <c:v>2002</c:v>
                </c:pt>
                <c:pt idx="94">
                  <c:v>2003</c:v>
                </c:pt>
                <c:pt idx="95">
                  <c:v>2004</c:v>
                </c:pt>
                <c:pt idx="96">
                  <c:v>2005</c:v>
                </c:pt>
                <c:pt idx="97">
                  <c:v>2006</c:v>
                </c:pt>
                <c:pt idx="98">
                  <c:v>2007</c:v>
                </c:pt>
                <c:pt idx="99">
                  <c:v>2008</c:v>
                </c:pt>
                <c:pt idx="100">
                  <c:v>2009</c:v>
                </c:pt>
                <c:pt idx="101">
                  <c:v>2010</c:v>
                </c:pt>
                <c:pt idx="102">
                  <c:v>2011</c:v>
                </c:pt>
                <c:pt idx="103">
                  <c:v>2012</c:v>
                </c:pt>
              </c:numCache>
            </c:numRef>
          </c:xVal>
          <c:yVal>
            <c:numRef>
              <c:f>'U.S. Meat'!$C$6:$C$109</c:f>
              <c:numCache>
                <c:formatCode>0.0</c:formatCode>
                <c:ptCount val="104"/>
                <c:pt idx="0">
                  <c:v>5.0773570000000001</c:v>
                </c:pt>
                <c:pt idx="1">
                  <c:v>4.9409070000000002</c:v>
                </c:pt>
                <c:pt idx="2">
                  <c:v>4.8837239999999991</c:v>
                </c:pt>
                <c:pt idx="3">
                  <c:v>4.6928869999999998</c:v>
                </c:pt>
                <c:pt idx="4">
                  <c:v>4.6593380000000009</c:v>
                </c:pt>
                <c:pt idx="5">
                  <c:v>4.6250359999999988</c:v>
                </c:pt>
                <c:pt idx="6">
                  <c:v>4.3100869999999993</c:v>
                </c:pt>
                <c:pt idx="7">
                  <c:v>4.585427000000001</c:v>
                </c:pt>
                <c:pt idx="8">
                  <c:v>5.117668000000001</c:v>
                </c:pt>
                <c:pt idx="9">
                  <c:v>5.4593479999999994</c:v>
                </c:pt>
                <c:pt idx="10">
                  <c:v>5.0167579999999994</c:v>
                </c:pt>
                <c:pt idx="11">
                  <c:v>4.9194969999999998</c:v>
                </c:pt>
                <c:pt idx="12">
                  <c:v>4.7149760000000001</c:v>
                </c:pt>
                <c:pt idx="13">
                  <c:v>5.0682970000000003</c:v>
                </c:pt>
                <c:pt idx="14">
                  <c:v>5.2258339999999999</c:v>
                </c:pt>
                <c:pt idx="15">
                  <c:v>5.3447990000000001</c:v>
                </c:pt>
                <c:pt idx="16">
                  <c:v>5.4260369999999991</c:v>
                </c:pt>
                <c:pt idx="17">
                  <c:v>5.5309010000000001</c:v>
                </c:pt>
                <c:pt idx="18">
                  <c:v>5.0668509999999998</c:v>
                </c:pt>
                <c:pt idx="19">
                  <c:v>4.5807929999999999</c:v>
                </c:pt>
                <c:pt idx="20">
                  <c:v>4.6917819999999999</c:v>
                </c:pt>
                <c:pt idx="21">
                  <c:v>4.6923590000000006</c:v>
                </c:pt>
                <c:pt idx="22">
                  <c:v>4.7156649999999996</c:v>
                </c:pt>
                <c:pt idx="23">
                  <c:v>4.5799400000000006</c:v>
                </c:pt>
                <c:pt idx="24">
                  <c:v>5.0674760000000001</c:v>
                </c:pt>
                <c:pt idx="25">
                  <c:v>6.3671439999999997</c:v>
                </c:pt>
                <c:pt idx="26">
                  <c:v>5.4091249999999995</c:v>
                </c:pt>
                <c:pt idx="27">
                  <c:v>6.0706129999999998</c:v>
                </c:pt>
                <c:pt idx="28">
                  <c:v>5.6557030000000008</c:v>
                </c:pt>
                <c:pt idx="29">
                  <c:v>5.5438520000000002</c:v>
                </c:pt>
                <c:pt idx="30">
                  <c:v>5.6113859999999995</c:v>
                </c:pt>
                <c:pt idx="31">
                  <c:v>5.6720579999999998</c:v>
                </c:pt>
                <c:pt idx="32">
                  <c:v>6.3953079999999991</c:v>
                </c:pt>
                <c:pt idx="33">
                  <c:v>6.9832420000000006</c:v>
                </c:pt>
                <c:pt idx="34">
                  <c:v>6.6573809999999991</c:v>
                </c:pt>
                <c:pt idx="35">
                  <c:v>7.6114529999999991</c:v>
                </c:pt>
                <c:pt idx="36">
                  <c:v>7.8390589999999989</c:v>
                </c:pt>
                <c:pt idx="37">
                  <c:v>7.2377249999999993</c:v>
                </c:pt>
                <c:pt idx="38">
                  <c:v>8.1796929999999985</c:v>
                </c:pt>
                <c:pt idx="39">
                  <c:v>7.4534180000000001</c:v>
                </c:pt>
                <c:pt idx="40">
                  <c:v>7.594983</c:v>
                </c:pt>
                <c:pt idx="41">
                  <c:v>7.6188249999999993</c:v>
                </c:pt>
                <c:pt idx="42">
                  <c:v>7.0827900000000001</c:v>
                </c:pt>
                <c:pt idx="43">
                  <c:v>7.689419</c:v>
                </c:pt>
                <c:pt idx="44">
                  <c:v>9.7638320000000007</c:v>
                </c:pt>
                <c:pt idx="45">
                  <c:v>10.217486999999998</c:v>
                </c:pt>
                <c:pt idx="46">
                  <c:v>10.530568999999998</c:v>
                </c:pt>
                <c:pt idx="47">
                  <c:v>11.119479999999999</c:v>
                </c:pt>
                <c:pt idx="48">
                  <c:v>11.099875000000001</c:v>
                </c:pt>
                <c:pt idx="49">
                  <c:v>10.559660999999998</c:v>
                </c:pt>
                <c:pt idx="50">
                  <c:v>10.727752000000001</c:v>
                </c:pt>
                <c:pt idx="51">
                  <c:v>11.438439999999998</c:v>
                </c:pt>
                <c:pt idx="52">
                  <c:v>11.929924999999999</c:v>
                </c:pt>
                <c:pt idx="53">
                  <c:v>12.214574000000001</c:v>
                </c:pt>
                <c:pt idx="54">
                  <c:v>13.02656</c:v>
                </c:pt>
                <c:pt idx="55">
                  <c:v>14.240532999999997</c:v>
                </c:pt>
                <c:pt idx="56">
                  <c:v>14.398137999999999</c:v>
                </c:pt>
                <c:pt idx="57">
                  <c:v>15.116460655000001</c:v>
                </c:pt>
                <c:pt idx="58">
                  <c:v>15.513756883999998</c:v>
                </c:pt>
                <c:pt idx="59">
                  <c:v>16.036056483999996</c:v>
                </c:pt>
                <c:pt idx="60">
                  <c:v>16.248942890999999</c:v>
                </c:pt>
                <c:pt idx="61">
                  <c:v>16.743860444999999</c:v>
                </c:pt>
                <c:pt idx="62">
                  <c:v>16.829890118999995</c:v>
                </c:pt>
                <c:pt idx="63">
                  <c:v>17.221258522719999</c:v>
                </c:pt>
                <c:pt idx="64">
                  <c:v>16.358863577680001</c:v>
                </c:pt>
                <c:pt idx="65">
                  <c:v>17.618766214879997</c:v>
                </c:pt>
                <c:pt idx="66">
                  <c:v>18.574694288479996</c:v>
                </c:pt>
                <c:pt idx="67">
                  <c:v>19.948792261399998</c:v>
                </c:pt>
                <c:pt idx="68">
                  <c:v>19.596122535999999</c:v>
                </c:pt>
                <c:pt idx="69">
                  <c:v>18.738642758459999</c:v>
                </c:pt>
                <c:pt idx="70">
                  <c:v>16.858976912059997</c:v>
                </c:pt>
                <c:pt idx="71">
                  <c:v>16.6993332228</c:v>
                </c:pt>
                <c:pt idx="72">
                  <c:v>17.044579060679997</c:v>
                </c:pt>
                <c:pt idx="73">
                  <c:v>17.152900558180004</c:v>
                </c:pt>
                <c:pt idx="74">
                  <c:v>17.673613253144996</c:v>
                </c:pt>
                <c:pt idx="75">
                  <c:v>17.79859161493</c:v>
                </c:pt>
                <c:pt idx="76">
                  <c:v>18.144664886885</c:v>
                </c:pt>
                <c:pt idx="77">
                  <c:v>18.271835486779999</c:v>
                </c:pt>
                <c:pt idx="78">
                  <c:v>17.194837334510005</c:v>
                </c:pt>
                <c:pt idx="79">
                  <c:v>17.080749158005002</c:v>
                </c:pt>
                <c:pt idx="80">
                  <c:v>16.356994835920002</c:v>
                </c:pt>
                <c:pt idx="81">
                  <c:v>16.205132800455999</c:v>
                </c:pt>
                <c:pt idx="82">
                  <c:v>16.150603152359999</c:v>
                </c:pt>
                <c:pt idx="83">
                  <c:v>16.248374999999999</c:v>
                </c:pt>
                <c:pt idx="84">
                  <c:v>16.070782000000001</c:v>
                </c:pt>
                <c:pt idx="85">
                  <c:v>16.769920000000003</c:v>
                </c:pt>
                <c:pt idx="86">
                  <c:v>17.154070000000001</c:v>
                </c:pt>
                <c:pt idx="87">
                  <c:v>17.522475000000004</c:v>
                </c:pt>
                <c:pt idx="88">
                  <c:v>17.320118400000002</c:v>
                </c:pt>
                <c:pt idx="89">
                  <c:v>17.731402000000003</c:v>
                </c:pt>
                <c:pt idx="90">
                  <c:v>18.128575600000005</c:v>
                </c:pt>
                <c:pt idx="91">
                  <c:v>18.381030000000006</c:v>
                </c:pt>
                <c:pt idx="92">
                  <c:v>18.145206000000002</c:v>
                </c:pt>
                <c:pt idx="93">
                  <c:v>18.726567000000003</c:v>
                </c:pt>
                <c:pt idx="94">
                  <c:v>18.154647650696237</c:v>
                </c:pt>
                <c:pt idx="95">
                  <c:v>18.614412000000002</c:v>
                </c:pt>
                <c:pt idx="96">
                  <c:v>18.616052164946925</c:v>
                </c:pt>
                <c:pt idx="97">
                  <c:v>18.874602409963551</c:v>
                </c:pt>
                <c:pt idx="98">
                  <c:v>18.859342743744907</c:v>
                </c:pt>
                <c:pt idx="99">
                  <c:v>18.279241091417358</c:v>
                </c:pt>
                <c:pt idx="100">
                  <c:v>18.0510244986</c:v>
                </c:pt>
                <c:pt idx="101">
                  <c:v>17.756049018599999</c:v>
                </c:pt>
                <c:pt idx="102">
                  <c:v>17.329809450000003</c:v>
                </c:pt>
                <c:pt idx="103">
                  <c:v>16.456682029200003</c:v>
                </c:pt>
              </c:numCache>
            </c:numRef>
          </c:yVal>
          <c:smooth val="0"/>
        </c:ser>
        <c:ser>
          <c:idx val="2"/>
          <c:order val="2"/>
          <c:tx>
            <c:v>Pork</c:v>
          </c:tx>
          <c:marker>
            <c:symbol val="none"/>
          </c:marker>
          <c:xVal>
            <c:numRef>
              <c:f>'U.S. Meat'!$A$6:$A$109</c:f>
              <c:numCache>
                <c:formatCode>General</c:formatCode>
                <c:ptCount val="104"/>
                <c:pt idx="0">
                  <c:v>1909</c:v>
                </c:pt>
                <c:pt idx="1">
                  <c:v>1910</c:v>
                </c:pt>
                <c:pt idx="2">
                  <c:v>1911</c:v>
                </c:pt>
                <c:pt idx="3">
                  <c:v>1912</c:v>
                </c:pt>
                <c:pt idx="4">
                  <c:v>1913</c:v>
                </c:pt>
                <c:pt idx="5">
                  <c:v>1914</c:v>
                </c:pt>
                <c:pt idx="6">
                  <c:v>1915</c:v>
                </c:pt>
                <c:pt idx="7">
                  <c:v>1916</c:v>
                </c:pt>
                <c:pt idx="8">
                  <c:v>1917</c:v>
                </c:pt>
                <c:pt idx="9">
                  <c:v>1918</c:v>
                </c:pt>
                <c:pt idx="10">
                  <c:v>1919</c:v>
                </c:pt>
                <c:pt idx="11">
                  <c:v>1920</c:v>
                </c:pt>
                <c:pt idx="12">
                  <c:v>1921</c:v>
                </c:pt>
                <c:pt idx="13">
                  <c:v>1922</c:v>
                </c:pt>
                <c:pt idx="14">
                  <c:v>1923</c:v>
                </c:pt>
                <c:pt idx="15">
                  <c:v>1924</c:v>
                </c:pt>
                <c:pt idx="16">
                  <c:v>1925</c:v>
                </c:pt>
                <c:pt idx="17">
                  <c:v>1926</c:v>
                </c:pt>
                <c:pt idx="18">
                  <c:v>1927</c:v>
                </c:pt>
                <c:pt idx="19">
                  <c:v>1928</c:v>
                </c:pt>
                <c:pt idx="20">
                  <c:v>1929</c:v>
                </c:pt>
                <c:pt idx="21">
                  <c:v>1930</c:v>
                </c:pt>
                <c:pt idx="22">
                  <c:v>1931</c:v>
                </c:pt>
                <c:pt idx="23">
                  <c:v>1932</c:v>
                </c:pt>
                <c:pt idx="24">
                  <c:v>1933</c:v>
                </c:pt>
                <c:pt idx="25">
                  <c:v>1934</c:v>
                </c:pt>
                <c:pt idx="26">
                  <c:v>1935</c:v>
                </c:pt>
                <c:pt idx="27">
                  <c:v>1936</c:v>
                </c:pt>
                <c:pt idx="28">
                  <c:v>1937</c:v>
                </c:pt>
                <c:pt idx="29">
                  <c:v>1938</c:v>
                </c:pt>
                <c:pt idx="30">
                  <c:v>1939</c:v>
                </c:pt>
                <c:pt idx="31">
                  <c:v>1940</c:v>
                </c:pt>
                <c:pt idx="32">
                  <c:v>1941</c:v>
                </c:pt>
                <c:pt idx="33">
                  <c:v>1942</c:v>
                </c:pt>
                <c:pt idx="34">
                  <c:v>1943</c:v>
                </c:pt>
                <c:pt idx="35">
                  <c:v>1944</c:v>
                </c:pt>
                <c:pt idx="36">
                  <c:v>1945</c:v>
                </c:pt>
                <c:pt idx="37">
                  <c:v>1946</c:v>
                </c:pt>
                <c:pt idx="38">
                  <c:v>1947</c:v>
                </c:pt>
                <c:pt idx="39">
                  <c:v>1948</c:v>
                </c:pt>
                <c:pt idx="40">
                  <c:v>1949</c:v>
                </c:pt>
                <c:pt idx="41">
                  <c:v>1950</c:v>
                </c:pt>
                <c:pt idx="42">
                  <c:v>1951</c:v>
                </c:pt>
                <c:pt idx="43">
                  <c:v>1952</c:v>
                </c:pt>
                <c:pt idx="44">
                  <c:v>1953</c:v>
                </c:pt>
                <c:pt idx="45">
                  <c:v>1954</c:v>
                </c:pt>
                <c:pt idx="46">
                  <c:v>1955</c:v>
                </c:pt>
                <c:pt idx="47">
                  <c:v>1956</c:v>
                </c:pt>
                <c:pt idx="48">
                  <c:v>1957</c:v>
                </c:pt>
                <c:pt idx="49">
                  <c:v>1958</c:v>
                </c:pt>
                <c:pt idx="50">
                  <c:v>1959</c:v>
                </c:pt>
                <c:pt idx="51">
                  <c:v>1960</c:v>
                </c:pt>
                <c:pt idx="52">
                  <c:v>1961</c:v>
                </c:pt>
                <c:pt idx="53">
                  <c:v>1962</c:v>
                </c:pt>
                <c:pt idx="54">
                  <c:v>1963</c:v>
                </c:pt>
                <c:pt idx="55">
                  <c:v>1964</c:v>
                </c:pt>
                <c:pt idx="56">
                  <c:v>1965</c:v>
                </c:pt>
                <c:pt idx="57">
                  <c:v>1966</c:v>
                </c:pt>
                <c:pt idx="58">
                  <c:v>1967</c:v>
                </c:pt>
                <c:pt idx="59">
                  <c:v>1968</c:v>
                </c:pt>
                <c:pt idx="60">
                  <c:v>1969</c:v>
                </c:pt>
                <c:pt idx="61">
                  <c:v>1970</c:v>
                </c:pt>
                <c:pt idx="62">
                  <c:v>1971</c:v>
                </c:pt>
                <c:pt idx="63">
                  <c:v>1972</c:v>
                </c:pt>
                <c:pt idx="64">
                  <c:v>1973</c:v>
                </c:pt>
                <c:pt idx="65">
                  <c:v>1974</c:v>
                </c:pt>
                <c:pt idx="66">
                  <c:v>1975</c:v>
                </c:pt>
                <c:pt idx="67">
                  <c:v>1976</c:v>
                </c:pt>
                <c:pt idx="68">
                  <c:v>1977</c:v>
                </c:pt>
                <c:pt idx="69">
                  <c:v>1978</c:v>
                </c:pt>
                <c:pt idx="70">
                  <c:v>1979</c:v>
                </c:pt>
                <c:pt idx="71">
                  <c:v>1980</c:v>
                </c:pt>
                <c:pt idx="72">
                  <c:v>1981</c:v>
                </c:pt>
                <c:pt idx="73">
                  <c:v>1982</c:v>
                </c:pt>
                <c:pt idx="74">
                  <c:v>1983</c:v>
                </c:pt>
                <c:pt idx="75">
                  <c:v>1984</c:v>
                </c:pt>
                <c:pt idx="76">
                  <c:v>1985</c:v>
                </c:pt>
                <c:pt idx="77">
                  <c:v>1986</c:v>
                </c:pt>
                <c:pt idx="78">
                  <c:v>1987</c:v>
                </c:pt>
                <c:pt idx="79">
                  <c:v>1988</c:v>
                </c:pt>
                <c:pt idx="80">
                  <c:v>1989</c:v>
                </c:pt>
                <c:pt idx="81">
                  <c:v>1990</c:v>
                </c:pt>
                <c:pt idx="82">
                  <c:v>1991</c:v>
                </c:pt>
                <c:pt idx="83">
                  <c:v>1992</c:v>
                </c:pt>
                <c:pt idx="84">
                  <c:v>1993</c:v>
                </c:pt>
                <c:pt idx="85">
                  <c:v>1994</c:v>
                </c:pt>
                <c:pt idx="86">
                  <c:v>1995</c:v>
                </c:pt>
                <c:pt idx="87">
                  <c:v>1996</c:v>
                </c:pt>
                <c:pt idx="88">
                  <c:v>1997</c:v>
                </c:pt>
                <c:pt idx="89">
                  <c:v>1998</c:v>
                </c:pt>
                <c:pt idx="90">
                  <c:v>1999</c:v>
                </c:pt>
                <c:pt idx="91">
                  <c:v>2000</c:v>
                </c:pt>
                <c:pt idx="92">
                  <c:v>2001</c:v>
                </c:pt>
                <c:pt idx="93">
                  <c:v>2002</c:v>
                </c:pt>
                <c:pt idx="94">
                  <c:v>2003</c:v>
                </c:pt>
                <c:pt idx="95">
                  <c:v>2004</c:v>
                </c:pt>
                <c:pt idx="96">
                  <c:v>2005</c:v>
                </c:pt>
                <c:pt idx="97">
                  <c:v>2006</c:v>
                </c:pt>
                <c:pt idx="98">
                  <c:v>2007</c:v>
                </c:pt>
                <c:pt idx="99">
                  <c:v>2008</c:v>
                </c:pt>
                <c:pt idx="100">
                  <c:v>2009</c:v>
                </c:pt>
                <c:pt idx="101">
                  <c:v>2010</c:v>
                </c:pt>
                <c:pt idx="102">
                  <c:v>2011</c:v>
                </c:pt>
                <c:pt idx="103">
                  <c:v>2012</c:v>
                </c:pt>
              </c:numCache>
            </c:numRef>
          </c:xVal>
          <c:yVal>
            <c:numRef>
              <c:f>'U.S. Meat'!$D$6:$D$109</c:f>
              <c:numCache>
                <c:formatCode>0.0</c:formatCode>
                <c:ptCount val="104"/>
                <c:pt idx="0">
                  <c:v>3.7239100000000001</c:v>
                </c:pt>
                <c:pt idx="1">
                  <c:v>3.5341839999999998</c:v>
                </c:pt>
                <c:pt idx="2">
                  <c:v>3.9799479999999998</c:v>
                </c:pt>
                <c:pt idx="3">
                  <c:v>3.9031979999999997</c:v>
                </c:pt>
                <c:pt idx="4">
                  <c:v>3.9916140000000002</c:v>
                </c:pt>
                <c:pt idx="5">
                  <c:v>3.9621419999999996</c:v>
                </c:pt>
                <c:pt idx="6">
                  <c:v>4.1076600000000001</c:v>
                </c:pt>
                <c:pt idx="7">
                  <c:v>4.3207180000000003</c:v>
                </c:pt>
                <c:pt idx="8">
                  <c:v>3.7411020000000001</c:v>
                </c:pt>
                <c:pt idx="9">
                  <c:v>3.9197759999999997</c:v>
                </c:pt>
                <c:pt idx="10">
                  <c:v>4.1211679999999999</c:v>
                </c:pt>
                <c:pt idx="11">
                  <c:v>4.1543239999999999</c:v>
                </c:pt>
                <c:pt idx="12">
                  <c:v>4.3158059999999994</c:v>
                </c:pt>
                <c:pt idx="13">
                  <c:v>4.4429039999999995</c:v>
                </c:pt>
                <c:pt idx="14">
                  <c:v>5.1023399999999999</c:v>
                </c:pt>
                <c:pt idx="15">
                  <c:v>5.1889139999999996</c:v>
                </c:pt>
                <c:pt idx="16">
                  <c:v>4.7486759999999997</c:v>
                </c:pt>
                <c:pt idx="17">
                  <c:v>4.6228059999999997</c:v>
                </c:pt>
                <c:pt idx="18">
                  <c:v>4.9476120000000003</c:v>
                </c:pt>
                <c:pt idx="19">
                  <c:v>5.2466299999999997</c:v>
                </c:pt>
                <c:pt idx="20">
                  <c:v>5.2091759999999994</c:v>
                </c:pt>
                <c:pt idx="21">
                  <c:v>5.0630439999999997</c:v>
                </c:pt>
                <c:pt idx="22">
                  <c:v>5.2048779999999999</c:v>
                </c:pt>
                <c:pt idx="23">
                  <c:v>5.4185499999999998</c:v>
                </c:pt>
                <c:pt idx="24">
                  <c:v>5.4553900000000004</c:v>
                </c:pt>
                <c:pt idx="25">
                  <c:v>4.9985739999999996</c:v>
                </c:pt>
                <c:pt idx="26">
                  <c:v>3.7791700000000001</c:v>
                </c:pt>
                <c:pt idx="27">
                  <c:v>4.3354539999999995</c:v>
                </c:pt>
                <c:pt idx="28">
                  <c:v>4.4115900000000003</c:v>
                </c:pt>
                <c:pt idx="29">
                  <c:v>4.6381560000000004</c:v>
                </c:pt>
                <c:pt idx="30">
                  <c:v>5.203036</c:v>
                </c:pt>
                <c:pt idx="31">
                  <c:v>5.9564139999999997</c:v>
                </c:pt>
                <c:pt idx="32">
                  <c:v>5.6365199999999991</c:v>
                </c:pt>
                <c:pt idx="33">
                  <c:v>5.6930079999999998</c:v>
                </c:pt>
                <c:pt idx="34">
                  <c:v>7.0628419999999998</c:v>
                </c:pt>
                <c:pt idx="35">
                  <c:v>7.4128220000000002</c:v>
                </c:pt>
                <c:pt idx="36">
                  <c:v>6.0693900000000003</c:v>
                </c:pt>
                <c:pt idx="37">
                  <c:v>6.6232179999999996</c:v>
                </c:pt>
                <c:pt idx="38">
                  <c:v>6.2314860000000003</c:v>
                </c:pt>
                <c:pt idx="39">
                  <c:v>6.1522799999999993</c:v>
                </c:pt>
                <c:pt idx="40">
                  <c:v>6.2468360000000001</c:v>
                </c:pt>
                <c:pt idx="41">
                  <c:v>6.5157680000000004</c:v>
                </c:pt>
                <c:pt idx="42">
                  <c:v>6.9664439999999992</c:v>
                </c:pt>
                <c:pt idx="43">
                  <c:v>7.0634559999999995</c:v>
                </c:pt>
                <c:pt idx="44">
                  <c:v>6.2615720000000001</c:v>
                </c:pt>
                <c:pt idx="45">
                  <c:v>6.0337779999999999</c:v>
                </c:pt>
                <c:pt idx="46">
                  <c:v>8.3289100000000005</c:v>
                </c:pt>
                <c:pt idx="47">
                  <c:v>8.5860149999999997</c:v>
                </c:pt>
                <c:pt idx="48">
                  <c:v>7.9513279999999993</c:v>
                </c:pt>
                <c:pt idx="49">
                  <c:v>7.8934880000000005</c:v>
                </c:pt>
                <c:pt idx="50">
                  <c:v>9.0389040000000005</c:v>
                </c:pt>
                <c:pt idx="51">
                  <c:v>8.7856249999999996</c:v>
                </c:pt>
                <c:pt idx="52">
                  <c:v>8.5885280000000002</c:v>
                </c:pt>
                <c:pt idx="53">
                  <c:v>8.8478820000000002</c:v>
                </c:pt>
                <c:pt idx="54">
                  <c:v>9.185274999999999</c:v>
                </c:pt>
                <c:pt idx="55">
                  <c:v>9.3619889999999995</c:v>
                </c:pt>
                <c:pt idx="56">
                  <c:v>8.4715249999999997</c:v>
                </c:pt>
                <c:pt idx="57">
                  <c:v>8.4031253630000009</c:v>
                </c:pt>
                <c:pt idx="58">
                  <c:v>9.3448856129999989</c:v>
                </c:pt>
                <c:pt idx="59">
                  <c:v>9.6895630300000004</c:v>
                </c:pt>
                <c:pt idx="60">
                  <c:v>9.5102521800000019</c:v>
                </c:pt>
                <c:pt idx="61">
                  <c:v>9.8723472749999992</c:v>
                </c:pt>
                <c:pt idx="62">
                  <c:v>10.999662690000003</c:v>
                </c:pt>
                <c:pt idx="63">
                  <c:v>10.097663175000001</c:v>
                </c:pt>
                <c:pt idx="64">
                  <c:v>9.14684864</c:v>
                </c:pt>
                <c:pt idx="65">
                  <c:v>10.042459625000001</c:v>
                </c:pt>
                <c:pt idx="66">
                  <c:v>8.3025519599999988</c:v>
                </c:pt>
                <c:pt idx="67">
                  <c:v>8.8687521774999993</c:v>
                </c:pt>
                <c:pt idx="68">
                  <c:v>9.3087434205000008</c:v>
                </c:pt>
                <c:pt idx="69">
                  <c:v>9.4220973970000017</c:v>
                </c:pt>
                <c:pt idx="70">
                  <c:v>10.928642329500001</c:v>
                </c:pt>
                <c:pt idx="71">
                  <c:v>11.8624032765</c:v>
                </c:pt>
                <c:pt idx="72">
                  <c:v>11.4816845</c:v>
                </c:pt>
                <c:pt idx="73">
                  <c:v>10.416557358000002</c:v>
                </c:pt>
                <c:pt idx="74">
                  <c:v>11.110573625500001</c:v>
                </c:pt>
                <c:pt idx="75">
                  <c:v>11.162955321000002</c:v>
                </c:pt>
                <c:pt idx="76">
                  <c:v>11.375185660500001</c:v>
                </c:pt>
                <c:pt idx="77">
                  <c:v>10.877204362499999</c:v>
                </c:pt>
                <c:pt idx="78">
                  <c:v>11.068275363315001</c:v>
                </c:pt>
                <c:pt idx="79">
                  <c:v>11.955665688511999</c:v>
                </c:pt>
                <c:pt idx="80">
                  <c:v>11.971735274115002</c:v>
                </c:pt>
                <c:pt idx="81">
                  <c:v>11.600091441531001</c:v>
                </c:pt>
                <c:pt idx="82">
                  <c:v>11.854274524362001</c:v>
                </c:pt>
                <c:pt idx="83">
                  <c:v>12.624093</c:v>
                </c:pt>
                <c:pt idx="84">
                  <c:v>12.615345000000001</c:v>
                </c:pt>
                <c:pt idx="85">
                  <c:v>12.901842000000002</c:v>
                </c:pt>
                <c:pt idx="86">
                  <c:v>12.890761200000002</c:v>
                </c:pt>
                <c:pt idx="87">
                  <c:v>12.193982999999999</c:v>
                </c:pt>
                <c:pt idx="88">
                  <c:v>12.208562999999998</c:v>
                </c:pt>
                <c:pt idx="89">
                  <c:v>13.302063</c:v>
                </c:pt>
                <c:pt idx="90">
                  <c:v>13.777954200000002</c:v>
                </c:pt>
                <c:pt idx="91">
                  <c:v>13.488687000000001</c:v>
                </c:pt>
                <c:pt idx="92">
                  <c:v>13.395375</c:v>
                </c:pt>
                <c:pt idx="93">
                  <c:v>13.885262999999998</c:v>
                </c:pt>
                <c:pt idx="94">
                  <c:v>14.094734448670756</c:v>
                </c:pt>
                <c:pt idx="95">
                  <c:v>14.060223000000001</c:v>
                </c:pt>
                <c:pt idx="96">
                  <c:v>13.8031826752251</c:v>
                </c:pt>
                <c:pt idx="97">
                  <c:v>13.752569200164299</c:v>
                </c:pt>
                <c:pt idx="98">
                  <c:v>14.258754217151154</c:v>
                </c:pt>
                <c:pt idx="99">
                  <c:v>13.993019599387409</c:v>
                </c:pt>
                <c:pt idx="100">
                  <c:v>14.485273594200001</c:v>
                </c:pt>
                <c:pt idx="101">
                  <c:v>13.906698370199999</c:v>
                </c:pt>
                <c:pt idx="102">
                  <c:v>13.474374105599999</c:v>
                </c:pt>
                <c:pt idx="103">
                  <c:v>13.7025898884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15520"/>
        <c:axId val="41917440"/>
      </c:scatterChart>
      <c:valAx>
        <c:axId val="41915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18760195758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917440"/>
        <c:crosses val="autoZero"/>
        <c:crossBetween val="midCat"/>
      </c:valAx>
      <c:valAx>
        <c:axId val="41917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Billion Pounds (Boneless Weight Equivalent)</a:t>
                </a:r>
              </a:p>
            </c:rich>
          </c:tx>
          <c:layout>
            <c:manualLayout>
              <c:xMode val="edge"/>
              <c:yMode val="edge"/>
              <c:x val="2.4469820554649267E-2"/>
              <c:y val="0.204126370083816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91552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Meat Consumption Per Person in the United States, 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1909-2012</a:t>
            </a:r>
          </a:p>
        </c:rich>
      </c:tx>
      <c:layout>
        <c:manualLayout>
          <c:xMode val="edge"/>
          <c:yMode val="edge"/>
          <c:x val="0.17695495240908915"/>
          <c:y val="2.7033003853241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2875676084"/>
          <c:y val="0.13796713434255972"/>
          <c:w val="0.82544861337683528"/>
          <c:h val="0.7311411992263056"/>
        </c:manualLayout>
      </c:layout>
      <c:scatterChart>
        <c:scatterStyle val="lineMarker"/>
        <c:varyColors val="0"/>
        <c:ser>
          <c:idx val="3"/>
          <c:order val="0"/>
          <c:tx>
            <c:v>Total</c:v>
          </c:tx>
          <c:spPr>
            <a:ln w="2540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104"/>
              <c:pt idx="0">
                <c:v>1909</c:v>
              </c:pt>
              <c:pt idx="1">
                <c:v>1910</c:v>
              </c:pt>
              <c:pt idx="2">
                <c:v>1911</c:v>
              </c:pt>
              <c:pt idx="3">
                <c:v>1912</c:v>
              </c:pt>
              <c:pt idx="4">
                <c:v>1913</c:v>
              </c:pt>
              <c:pt idx="5">
                <c:v>1914</c:v>
              </c:pt>
              <c:pt idx="6">
                <c:v>1915</c:v>
              </c:pt>
              <c:pt idx="7">
                <c:v>1916</c:v>
              </c:pt>
              <c:pt idx="8">
                <c:v>1917</c:v>
              </c:pt>
              <c:pt idx="9">
                <c:v>1918</c:v>
              </c:pt>
              <c:pt idx="10">
                <c:v>1919</c:v>
              </c:pt>
              <c:pt idx="11">
                <c:v>1920</c:v>
              </c:pt>
              <c:pt idx="12">
                <c:v>1921</c:v>
              </c:pt>
              <c:pt idx="13">
                <c:v>1922</c:v>
              </c:pt>
              <c:pt idx="14">
                <c:v>1923</c:v>
              </c:pt>
              <c:pt idx="15">
                <c:v>1924</c:v>
              </c:pt>
              <c:pt idx="16">
                <c:v>1925</c:v>
              </c:pt>
              <c:pt idx="17">
                <c:v>1926</c:v>
              </c:pt>
              <c:pt idx="18">
                <c:v>1927</c:v>
              </c:pt>
              <c:pt idx="19">
                <c:v>1928</c:v>
              </c:pt>
              <c:pt idx="20">
                <c:v>1929</c:v>
              </c:pt>
              <c:pt idx="21">
                <c:v>1930</c:v>
              </c:pt>
              <c:pt idx="22">
                <c:v>1931</c:v>
              </c:pt>
              <c:pt idx="23">
                <c:v>1932</c:v>
              </c:pt>
              <c:pt idx="24">
                <c:v>1933</c:v>
              </c:pt>
              <c:pt idx="25">
                <c:v>1934</c:v>
              </c:pt>
              <c:pt idx="26">
                <c:v>1935</c:v>
              </c:pt>
              <c:pt idx="27">
                <c:v>1936</c:v>
              </c:pt>
              <c:pt idx="28">
                <c:v>1937</c:v>
              </c:pt>
              <c:pt idx="29">
                <c:v>1938</c:v>
              </c:pt>
              <c:pt idx="30">
                <c:v>1939</c:v>
              </c:pt>
              <c:pt idx="31">
                <c:v>1940</c:v>
              </c:pt>
              <c:pt idx="32">
                <c:v>1941</c:v>
              </c:pt>
              <c:pt idx="33">
                <c:v>1942</c:v>
              </c:pt>
              <c:pt idx="34">
                <c:v>1943</c:v>
              </c:pt>
              <c:pt idx="35">
                <c:v>1944</c:v>
              </c:pt>
              <c:pt idx="36">
                <c:v>1945</c:v>
              </c:pt>
              <c:pt idx="37">
                <c:v>1946</c:v>
              </c:pt>
              <c:pt idx="38">
                <c:v>1947</c:v>
              </c:pt>
              <c:pt idx="39">
                <c:v>1948</c:v>
              </c:pt>
              <c:pt idx="40">
                <c:v>1949</c:v>
              </c:pt>
              <c:pt idx="41">
                <c:v>1950</c:v>
              </c:pt>
              <c:pt idx="42">
                <c:v>1951</c:v>
              </c:pt>
              <c:pt idx="43">
                <c:v>1952</c:v>
              </c:pt>
              <c:pt idx="44">
                <c:v>1953</c:v>
              </c:pt>
              <c:pt idx="45">
                <c:v>1954</c:v>
              </c:pt>
              <c:pt idx="46">
                <c:v>1955</c:v>
              </c:pt>
              <c:pt idx="47">
                <c:v>1956</c:v>
              </c:pt>
              <c:pt idx="48">
                <c:v>1957</c:v>
              </c:pt>
              <c:pt idx="49">
                <c:v>1958</c:v>
              </c:pt>
              <c:pt idx="50">
                <c:v>1959</c:v>
              </c:pt>
              <c:pt idx="51">
                <c:v>1960</c:v>
              </c:pt>
              <c:pt idx="52">
                <c:v>1961</c:v>
              </c:pt>
              <c:pt idx="53">
                <c:v>1962</c:v>
              </c:pt>
              <c:pt idx="54">
                <c:v>1963</c:v>
              </c:pt>
              <c:pt idx="55">
                <c:v>1964</c:v>
              </c:pt>
              <c:pt idx="56">
                <c:v>1965</c:v>
              </c:pt>
              <c:pt idx="57">
                <c:v>1966</c:v>
              </c:pt>
              <c:pt idx="58">
                <c:v>1967</c:v>
              </c:pt>
              <c:pt idx="59">
                <c:v>1968</c:v>
              </c:pt>
              <c:pt idx="60">
                <c:v>1969</c:v>
              </c:pt>
              <c:pt idx="61">
                <c:v>1970</c:v>
              </c:pt>
              <c:pt idx="62">
                <c:v>1971</c:v>
              </c:pt>
              <c:pt idx="63">
                <c:v>1972</c:v>
              </c:pt>
              <c:pt idx="64">
                <c:v>1973</c:v>
              </c:pt>
              <c:pt idx="65">
                <c:v>1974</c:v>
              </c:pt>
              <c:pt idx="66">
                <c:v>1975</c:v>
              </c:pt>
              <c:pt idx="67">
                <c:v>1976</c:v>
              </c:pt>
              <c:pt idx="68">
                <c:v>1977</c:v>
              </c:pt>
              <c:pt idx="69">
                <c:v>1978</c:v>
              </c:pt>
              <c:pt idx="70">
                <c:v>1979</c:v>
              </c:pt>
              <c:pt idx="71">
                <c:v>1980</c:v>
              </c:pt>
              <c:pt idx="72">
                <c:v>1981</c:v>
              </c:pt>
              <c:pt idx="73">
                <c:v>1982</c:v>
              </c:pt>
              <c:pt idx="74">
                <c:v>1983</c:v>
              </c:pt>
              <c:pt idx="75">
                <c:v>1984</c:v>
              </c:pt>
              <c:pt idx="76">
                <c:v>1985</c:v>
              </c:pt>
              <c:pt idx="77">
                <c:v>1986</c:v>
              </c:pt>
              <c:pt idx="78">
                <c:v>1987</c:v>
              </c:pt>
              <c:pt idx="79">
                <c:v>1988</c:v>
              </c:pt>
              <c:pt idx="80">
                <c:v>1989</c:v>
              </c:pt>
              <c:pt idx="81">
                <c:v>1990</c:v>
              </c:pt>
              <c:pt idx="82">
                <c:v>1991</c:v>
              </c:pt>
              <c:pt idx="83">
                <c:v>1992</c:v>
              </c:pt>
              <c:pt idx="84">
                <c:v>1993</c:v>
              </c:pt>
              <c:pt idx="85">
                <c:v>1994</c:v>
              </c:pt>
              <c:pt idx="86">
                <c:v>1995</c:v>
              </c:pt>
              <c:pt idx="87">
                <c:v>1996</c:v>
              </c:pt>
              <c:pt idx="88">
                <c:v>1997</c:v>
              </c:pt>
              <c:pt idx="89">
                <c:v>1998</c:v>
              </c:pt>
              <c:pt idx="90">
                <c:v>1999</c:v>
              </c:pt>
              <c:pt idx="91">
                <c:v>2000</c:v>
              </c:pt>
              <c:pt idx="92">
                <c:v>2001</c:v>
              </c:pt>
              <c:pt idx="93">
                <c:v>2002</c:v>
              </c:pt>
              <c:pt idx="94">
                <c:v>2003</c:v>
              </c:pt>
              <c:pt idx="95">
                <c:v>2004</c:v>
              </c:pt>
              <c:pt idx="96">
                <c:v>2005</c:v>
              </c:pt>
              <c:pt idx="97">
                <c:v>2006</c:v>
              </c:pt>
              <c:pt idx="98">
                <c:v>2007</c:v>
              </c:pt>
              <c:pt idx="99">
                <c:v>2008</c:v>
              </c:pt>
              <c:pt idx="100">
                <c:v>2009</c:v>
              </c:pt>
              <c:pt idx="101">
                <c:v>2010</c:v>
              </c:pt>
              <c:pt idx="102">
                <c:v>2011</c:v>
              </c:pt>
              <c:pt idx="103">
                <c:v>2012</c:v>
              </c:pt>
            </c:numLit>
          </c:xVal>
          <c:yVal>
            <c:numLit>
              <c:formatCode>General</c:formatCode>
              <c:ptCount val="104"/>
              <c:pt idx="0">
                <c:v>108.483524146314</c:v>
              </c:pt>
              <c:pt idx="1">
                <c:v>103.482036317595</c:v>
              </c:pt>
              <c:pt idx="2">
                <c:v>106.39215608919299</c:v>
              </c:pt>
              <c:pt idx="3">
                <c:v>101.626004248177</c:v>
              </c:pt>
              <c:pt idx="4">
                <c:v>100.175392388788</c:v>
              </c:pt>
              <c:pt idx="5">
                <c:v>97.780240931884407</c:v>
              </c:pt>
              <c:pt idx="6">
                <c:v>94.893050026853302</c:v>
              </c:pt>
              <c:pt idx="7">
                <c:v>97.916458528260804</c:v>
              </c:pt>
              <c:pt idx="8">
                <c:v>95.976854893921498</c:v>
              </c:pt>
              <c:pt idx="9">
                <c:v>100.052237207077</c:v>
              </c:pt>
              <c:pt idx="10">
                <c:v>98.145852498024894</c:v>
              </c:pt>
              <c:pt idx="11">
                <c:v>95.998538873390203</c:v>
              </c:pt>
              <c:pt idx="12">
                <c:v>93.696387679890904</c:v>
              </c:pt>
              <c:pt idx="13">
                <c:v>97.516718216430803</c:v>
              </c:pt>
              <c:pt idx="14">
                <c:v>103.643005788453</c:v>
              </c:pt>
              <c:pt idx="15">
                <c:v>103.038453960686</c:v>
              </c:pt>
              <c:pt idx="16">
                <c:v>99.014766448816701</c:v>
              </c:pt>
              <c:pt idx="17">
                <c:v>97.579509859706803</c:v>
              </c:pt>
              <c:pt idx="18">
                <c:v>96.045026336791693</c:v>
              </c:pt>
              <c:pt idx="19">
                <c:v>93.0252010555228</c:v>
              </c:pt>
              <c:pt idx="20">
                <c:v>92.586119391953403</c:v>
              </c:pt>
              <c:pt idx="21">
                <c:v>91.515009578855</c:v>
              </c:pt>
              <c:pt idx="22">
                <c:v>91.011534527060206</c:v>
              </c:pt>
              <c:pt idx="23">
                <c:v>91.577571649232794</c:v>
              </c:pt>
              <c:pt idx="24">
                <c:v>95.679513087755495</c:v>
              </c:pt>
              <c:pt idx="25">
                <c:v>100.883551409258</c:v>
              </c:pt>
              <c:pt idx="26">
                <c:v>82.821901352051597</c:v>
              </c:pt>
              <c:pt idx="27">
                <c:v>92.5249529961538</c:v>
              </c:pt>
              <c:pt idx="28">
                <c:v>89.561223935918605</c:v>
              </c:pt>
              <c:pt idx="29">
                <c:v>89.108818256661195</c:v>
              </c:pt>
              <c:pt idx="30">
                <c:v>94.4396617516866</c:v>
              </c:pt>
              <c:pt idx="31">
                <c:v>100.269008946276</c:v>
              </c:pt>
              <c:pt idx="32">
                <c:v>103.52723347476</c:v>
              </c:pt>
              <c:pt idx="33">
                <c:v>109.178273765386</c:v>
              </c:pt>
              <c:pt idx="34">
                <c:v>118.566414848726</c:v>
              </c:pt>
              <c:pt idx="35">
                <c:v>126.298799829476</c:v>
              </c:pt>
              <c:pt idx="36">
                <c:v>117.20013864273</c:v>
              </c:pt>
              <c:pt idx="37">
                <c:v>114.954154849387</c:v>
              </c:pt>
              <c:pt idx="38">
                <c:v>115.444728917752</c:v>
              </c:pt>
              <c:pt idx="39">
                <c:v>107.856510560522</c:v>
              </c:pt>
              <c:pt idx="40">
                <c:v>108.882316272086</c:v>
              </c:pt>
              <c:pt idx="41">
                <c:v>110.73469185939101</c:v>
              </c:pt>
              <c:pt idx="42">
                <c:v>109.663017623001</c:v>
              </c:pt>
              <c:pt idx="43">
                <c:v>112.99999362870599</c:v>
              </c:pt>
              <c:pt idx="44">
                <c:v>119.367442734935</c:v>
              </c:pt>
              <c:pt idx="45">
                <c:v>119.959942361337</c:v>
              </c:pt>
              <c:pt idx="46">
                <c:v>132.79856602631901</c:v>
              </c:pt>
              <c:pt idx="47">
                <c:v>138.07238691958699</c:v>
              </c:pt>
              <c:pt idx="48">
                <c:v>133.40843910926301</c:v>
              </c:pt>
              <c:pt idx="49">
                <c:v>129.96295530633199</c:v>
              </c:pt>
              <c:pt idx="50">
                <c:v>136.372027355949</c:v>
              </c:pt>
              <c:pt idx="51">
                <c:v>135.98553724726099</c:v>
              </c:pt>
              <c:pt idx="52">
                <c:v>138.13166132254699</c:v>
              </c:pt>
              <c:pt idx="53">
                <c:v>139.054358897382</c:v>
              </c:pt>
              <c:pt idx="54">
                <c:v>143.844701493326</c:v>
              </c:pt>
              <c:pt idx="55">
                <c:v>150.13787137355399</c:v>
              </c:pt>
              <c:pt idx="56">
                <c:v>146.51732088542099</c:v>
              </c:pt>
              <c:pt idx="57">
                <c:v>150.403480908473</c:v>
              </c:pt>
              <c:pt idx="58">
                <c:v>157.01613832046101</c:v>
              </c:pt>
              <c:pt idx="59">
                <c:v>159.76777333315599</c:v>
              </c:pt>
              <c:pt idx="60">
                <c:v>159.98490113762799</c:v>
              </c:pt>
              <c:pt idx="61">
                <c:v>163.59832545751701</c:v>
              </c:pt>
              <c:pt idx="62">
                <c:v>168.00625397523001</c:v>
              </c:pt>
              <c:pt idx="63">
                <c:v>165.513302482266</c:v>
              </c:pt>
              <c:pt idx="64">
                <c:v>154.13242403899699</c:v>
              </c:pt>
              <c:pt idx="65">
                <c:v>163.22935075500101</c:v>
              </c:pt>
              <c:pt idx="66">
                <c:v>157.27402144749499</c:v>
              </c:pt>
              <c:pt idx="67">
                <c:v>167.76029413488601</c:v>
              </c:pt>
              <c:pt idx="68">
                <c:v>167.15202731877599</c:v>
              </c:pt>
              <c:pt idx="69">
                <c:v>163.73514042985801</c:v>
              </c:pt>
              <c:pt idx="70">
                <c:v>163.64328518077801</c:v>
              </c:pt>
              <c:pt idx="71">
                <c:v>166.22591456970201</c:v>
              </c:pt>
              <c:pt idx="72">
                <c:v>166.08211758712099</c:v>
              </c:pt>
              <c:pt idx="73">
                <c:v>160.978042736144</c:v>
              </c:pt>
              <c:pt idx="74">
                <c:v>165.53823984193801</c:v>
              </c:pt>
              <c:pt idx="75">
                <c:v>166.57309413208401</c:v>
              </c:pt>
              <c:pt idx="76">
                <c:v>169.37774376030501</c:v>
              </c:pt>
              <c:pt idx="77">
                <c:v>168.21897559070999</c:v>
              </c:pt>
              <c:pt idx="78">
                <c:v>167.42957431205801</c:v>
              </c:pt>
              <c:pt idx="79">
                <c:v>170.44383357165501</c:v>
              </c:pt>
              <c:pt idx="80">
                <c:v>168.086900971913</c:v>
              </c:pt>
              <c:pt idx="81">
                <c:v>167.40544357821801</c:v>
              </c:pt>
              <c:pt idx="82">
                <c:v>168.616153223016</c:v>
              </c:pt>
              <c:pt idx="83">
                <c:v>172.83727537059701</c:v>
              </c:pt>
              <c:pt idx="84">
                <c:v>172.21231914670801</c:v>
              </c:pt>
              <c:pt idx="85">
                <c:v>175.28346922971801</c:v>
              </c:pt>
              <c:pt idx="86">
                <c:v>174.80756911279701</c:v>
              </c:pt>
              <c:pt idx="87">
                <c:v>173.30115661167201</c:v>
              </c:pt>
              <c:pt idx="88">
                <c:v>171.84215937738099</c:v>
              </c:pt>
              <c:pt idx="89">
                <c:v>176.738167068069</c:v>
              </c:pt>
              <c:pt idx="90">
                <c:v>181.63193939025001</c:v>
              </c:pt>
              <c:pt idx="91">
                <c:v>180.746690688244</c:v>
              </c:pt>
              <c:pt idx="92">
                <c:v>178.35918814750099</c:v>
              </c:pt>
              <c:pt idx="93">
                <c:v>183.954792453349</c:v>
              </c:pt>
              <c:pt idx="94">
                <c:v>182.185895555342</c:v>
              </c:pt>
              <c:pt idx="95">
                <c:v>184.11128809905</c:v>
              </c:pt>
              <c:pt idx="96">
                <c:v>183.13562181493199</c:v>
              </c:pt>
              <c:pt idx="97">
                <c:v>183.31969953954899</c:v>
              </c:pt>
              <c:pt idx="98">
                <c:v>183.31119167984201</c:v>
              </c:pt>
              <c:pt idx="99">
                <c:v>178.44391569203199</c:v>
              </c:pt>
              <c:pt idx="100">
                <c:v>175.10218484484</c:v>
              </c:pt>
              <c:pt idx="101">
                <c:v>172.895053121834</c:v>
              </c:pt>
              <c:pt idx="102">
                <c:v>170.63333959063601</c:v>
              </c:pt>
              <c:pt idx="103">
                <c:v>165.87291316291601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69536"/>
        <c:axId val="41971712"/>
      </c:scatterChart>
      <c:valAx>
        <c:axId val="4196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USDA; U.S. Census Bureau</a:t>
                </a:r>
              </a:p>
            </c:rich>
          </c:tx>
          <c:layout>
            <c:manualLayout>
              <c:xMode val="edge"/>
              <c:yMode val="edge"/>
              <c:x val="0.34723099253702588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971712"/>
        <c:crosses val="autoZero"/>
        <c:crossBetween val="midCat"/>
      </c:valAx>
      <c:valAx>
        <c:axId val="41971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Pounds (Boneless Weight Equivalent)</a:t>
                </a:r>
              </a:p>
            </c:rich>
          </c:tx>
          <c:layout>
            <c:manualLayout>
              <c:xMode val="edge"/>
              <c:yMode val="edge"/>
              <c:x val="3.5354716060166214E-2"/>
              <c:y val="0.214762941866309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96953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Meat Consumption Per Person by Type in the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United States, 1909-2012</a:t>
            </a:r>
            <a:endParaRPr lang="en-US"/>
          </a:p>
        </c:rich>
      </c:tx>
      <c:layout>
        <c:manualLayout>
          <c:xMode val="edge"/>
          <c:yMode val="edge"/>
          <c:x val="0.2151354082371025"/>
          <c:y val="3.22210207283083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Chicken</c:v>
          </c:tx>
          <c:marker>
            <c:symbol val="none"/>
          </c:marker>
          <c:xVal>
            <c:numRef>
              <c:f>'U.S. Meat PerCap'!$A$6:$A$109</c:f>
              <c:numCache>
                <c:formatCode>General</c:formatCode>
                <c:ptCount val="104"/>
                <c:pt idx="0">
                  <c:v>1909</c:v>
                </c:pt>
                <c:pt idx="1">
                  <c:v>1910</c:v>
                </c:pt>
                <c:pt idx="2">
                  <c:v>1911</c:v>
                </c:pt>
                <c:pt idx="3">
                  <c:v>1912</c:v>
                </c:pt>
                <c:pt idx="4">
                  <c:v>1913</c:v>
                </c:pt>
                <c:pt idx="5">
                  <c:v>1914</c:v>
                </c:pt>
                <c:pt idx="6">
                  <c:v>1915</c:v>
                </c:pt>
                <c:pt idx="7">
                  <c:v>1916</c:v>
                </c:pt>
                <c:pt idx="8">
                  <c:v>1917</c:v>
                </c:pt>
                <c:pt idx="9">
                  <c:v>1918</c:v>
                </c:pt>
                <c:pt idx="10">
                  <c:v>1919</c:v>
                </c:pt>
                <c:pt idx="11">
                  <c:v>1920</c:v>
                </c:pt>
                <c:pt idx="12">
                  <c:v>1921</c:v>
                </c:pt>
                <c:pt idx="13">
                  <c:v>1922</c:v>
                </c:pt>
                <c:pt idx="14">
                  <c:v>1923</c:v>
                </c:pt>
                <c:pt idx="15">
                  <c:v>1924</c:v>
                </c:pt>
                <c:pt idx="16">
                  <c:v>1925</c:v>
                </c:pt>
                <c:pt idx="17">
                  <c:v>1926</c:v>
                </c:pt>
                <c:pt idx="18">
                  <c:v>1927</c:v>
                </c:pt>
                <c:pt idx="19">
                  <c:v>1928</c:v>
                </c:pt>
                <c:pt idx="20">
                  <c:v>1929</c:v>
                </c:pt>
                <c:pt idx="21">
                  <c:v>1930</c:v>
                </c:pt>
                <c:pt idx="22">
                  <c:v>1931</c:v>
                </c:pt>
                <c:pt idx="23">
                  <c:v>1932</c:v>
                </c:pt>
                <c:pt idx="24">
                  <c:v>1933</c:v>
                </c:pt>
                <c:pt idx="25">
                  <c:v>1934</c:v>
                </c:pt>
                <c:pt idx="26">
                  <c:v>1935</c:v>
                </c:pt>
                <c:pt idx="27">
                  <c:v>1936</c:v>
                </c:pt>
                <c:pt idx="28">
                  <c:v>1937</c:v>
                </c:pt>
                <c:pt idx="29">
                  <c:v>1938</c:v>
                </c:pt>
                <c:pt idx="30">
                  <c:v>1939</c:v>
                </c:pt>
                <c:pt idx="31">
                  <c:v>1940</c:v>
                </c:pt>
                <c:pt idx="32">
                  <c:v>1941</c:v>
                </c:pt>
                <c:pt idx="33">
                  <c:v>1942</c:v>
                </c:pt>
                <c:pt idx="34">
                  <c:v>1943</c:v>
                </c:pt>
                <c:pt idx="35">
                  <c:v>1944</c:v>
                </c:pt>
                <c:pt idx="36">
                  <c:v>1945</c:v>
                </c:pt>
                <c:pt idx="37">
                  <c:v>1946</c:v>
                </c:pt>
                <c:pt idx="38">
                  <c:v>1947</c:v>
                </c:pt>
                <c:pt idx="39">
                  <c:v>1948</c:v>
                </c:pt>
                <c:pt idx="40">
                  <c:v>1949</c:v>
                </c:pt>
                <c:pt idx="41">
                  <c:v>1950</c:v>
                </c:pt>
                <c:pt idx="42">
                  <c:v>1951</c:v>
                </c:pt>
                <c:pt idx="43">
                  <c:v>1952</c:v>
                </c:pt>
                <c:pt idx="44">
                  <c:v>1953</c:v>
                </c:pt>
                <c:pt idx="45">
                  <c:v>1954</c:v>
                </c:pt>
                <c:pt idx="46">
                  <c:v>1955</c:v>
                </c:pt>
                <c:pt idx="47">
                  <c:v>1956</c:v>
                </c:pt>
                <c:pt idx="48">
                  <c:v>1957</c:v>
                </c:pt>
                <c:pt idx="49">
                  <c:v>1958</c:v>
                </c:pt>
                <c:pt idx="50">
                  <c:v>1959</c:v>
                </c:pt>
                <c:pt idx="51">
                  <c:v>1960</c:v>
                </c:pt>
                <c:pt idx="52">
                  <c:v>1961</c:v>
                </c:pt>
                <c:pt idx="53">
                  <c:v>1962</c:v>
                </c:pt>
                <c:pt idx="54">
                  <c:v>1963</c:v>
                </c:pt>
                <c:pt idx="55">
                  <c:v>1964</c:v>
                </c:pt>
                <c:pt idx="56">
                  <c:v>1965</c:v>
                </c:pt>
                <c:pt idx="57">
                  <c:v>1966</c:v>
                </c:pt>
                <c:pt idx="58">
                  <c:v>1967</c:v>
                </c:pt>
                <c:pt idx="59">
                  <c:v>1968</c:v>
                </c:pt>
                <c:pt idx="60">
                  <c:v>1969</c:v>
                </c:pt>
                <c:pt idx="61">
                  <c:v>1970</c:v>
                </c:pt>
                <c:pt idx="62">
                  <c:v>1971</c:v>
                </c:pt>
                <c:pt idx="63">
                  <c:v>1972</c:v>
                </c:pt>
                <c:pt idx="64">
                  <c:v>1973</c:v>
                </c:pt>
                <c:pt idx="65">
                  <c:v>1974</c:v>
                </c:pt>
                <c:pt idx="66">
                  <c:v>1975</c:v>
                </c:pt>
                <c:pt idx="67">
                  <c:v>1976</c:v>
                </c:pt>
                <c:pt idx="68">
                  <c:v>1977</c:v>
                </c:pt>
                <c:pt idx="69">
                  <c:v>1978</c:v>
                </c:pt>
                <c:pt idx="70">
                  <c:v>1979</c:v>
                </c:pt>
                <c:pt idx="71">
                  <c:v>1980</c:v>
                </c:pt>
                <c:pt idx="72">
                  <c:v>1981</c:v>
                </c:pt>
                <c:pt idx="73">
                  <c:v>1982</c:v>
                </c:pt>
                <c:pt idx="74">
                  <c:v>1983</c:v>
                </c:pt>
                <c:pt idx="75">
                  <c:v>1984</c:v>
                </c:pt>
                <c:pt idx="76">
                  <c:v>1985</c:v>
                </c:pt>
                <c:pt idx="77">
                  <c:v>1986</c:v>
                </c:pt>
                <c:pt idx="78">
                  <c:v>1987</c:v>
                </c:pt>
                <c:pt idx="79">
                  <c:v>1988</c:v>
                </c:pt>
                <c:pt idx="80">
                  <c:v>1989</c:v>
                </c:pt>
                <c:pt idx="81">
                  <c:v>1990</c:v>
                </c:pt>
                <c:pt idx="82">
                  <c:v>1991</c:v>
                </c:pt>
                <c:pt idx="83">
                  <c:v>1992</c:v>
                </c:pt>
                <c:pt idx="84">
                  <c:v>1993</c:v>
                </c:pt>
                <c:pt idx="85">
                  <c:v>1994</c:v>
                </c:pt>
                <c:pt idx="86">
                  <c:v>1995</c:v>
                </c:pt>
                <c:pt idx="87">
                  <c:v>1996</c:v>
                </c:pt>
                <c:pt idx="88">
                  <c:v>1997</c:v>
                </c:pt>
                <c:pt idx="89">
                  <c:v>1998</c:v>
                </c:pt>
                <c:pt idx="90">
                  <c:v>1999</c:v>
                </c:pt>
                <c:pt idx="91">
                  <c:v>2000</c:v>
                </c:pt>
                <c:pt idx="92">
                  <c:v>2001</c:v>
                </c:pt>
                <c:pt idx="93">
                  <c:v>2002</c:v>
                </c:pt>
                <c:pt idx="94">
                  <c:v>2003</c:v>
                </c:pt>
                <c:pt idx="95">
                  <c:v>2004</c:v>
                </c:pt>
                <c:pt idx="96">
                  <c:v>2005</c:v>
                </c:pt>
                <c:pt idx="97">
                  <c:v>2006</c:v>
                </c:pt>
                <c:pt idx="98">
                  <c:v>2007</c:v>
                </c:pt>
                <c:pt idx="99">
                  <c:v>2008</c:v>
                </c:pt>
                <c:pt idx="100">
                  <c:v>2009</c:v>
                </c:pt>
                <c:pt idx="101">
                  <c:v>2010</c:v>
                </c:pt>
                <c:pt idx="102">
                  <c:v>2011</c:v>
                </c:pt>
                <c:pt idx="103">
                  <c:v>2012</c:v>
                </c:pt>
              </c:numCache>
            </c:numRef>
          </c:xVal>
          <c:yVal>
            <c:numRef>
              <c:f>'U.S. Meat PerCap'!$E$6:$E$109</c:f>
              <c:numCache>
                <c:formatCode>0.0</c:formatCode>
                <c:ptCount val="104"/>
                <c:pt idx="0">
                  <c:v>11.221207868272739</c:v>
                </c:pt>
                <c:pt idx="1">
                  <c:v>11.7672203404504</c:v>
                </c:pt>
                <c:pt idx="2">
                  <c:v>11.960143475064722</c:v>
                </c:pt>
                <c:pt idx="3">
                  <c:v>11.458856820684954</c:v>
                </c:pt>
                <c:pt idx="4">
                  <c:v>11.19671406531242</c:v>
                </c:pt>
                <c:pt idx="5">
                  <c:v>11.138213306292943</c:v>
                </c:pt>
                <c:pt idx="6">
                  <c:v>11.172693175263065</c:v>
                </c:pt>
                <c:pt idx="7">
                  <c:v>10.567913496336836</c:v>
                </c:pt>
                <c:pt idx="8">
                  <c:v>10.313695166998667</c:v>
                </c:pt>
                <c:pt idx="9">
                  <c:v>10.342777618364421</c:v>
                </c:pt>
                <c:pt idx="10">
                  <c:v>11.170171240113074</c:v>
                </c:pt>
                <c:pt idx="11">
                  <c:v>10.76713018851974</c:v>
                </c:pt>
                <c:pt idx="12">
                  <c:v>10.492514382059742</c:v>
                </c:pt>
                <c:pt idx="13">
                  <c:v>11.089753864187774</c:v>
                </c:pt>
                <c:pt idx="14">
                  <c:v>11.38350799038831</c:v>
                </c:pt>
                <c:pt idx="15">
                  <c:v>10.725726656091982</c:v>
                </c:pt>
                <c:pt idx="16">
                  <c:v>11.172231332395171</c:v>
                </c:pt>
                <c:pt idx="17">
                  <c:v>11.08916513198804</c:v>
                </c:pt>
                <c:pt idx="18">
                  <c:v>11.914619313647247</c:v>
                </c:pt>
                <c:pt idx="19">
                  <c:v>11.475914280261225</c:v>
                </c:pt>
                <c:pt idx="20">
                  <c:v>11.275435873430407</c:v>
                </c:pt>
                <c:pt idx="21">
                  <c:v>12.323830243205508</c:v>
                </c:pt>
                <c:pt idx="22">
                  <c:v>11.103174411392763</c:v>
                </c:pt>
                <c:pt idx="23">
                  <c:v>11.557003257328992</c:v>
                </c:pt>
                <c:pt idx="24">
                  <c:v>11.958723844379028</c:v>
                </c:pt>
                <c:pt idx="25">
                  <c:v>11.025323160849114</c:v>
                </c:pt>
                <c:pt idx="26">
                  <c:v>10.678758185330006</c:v>
                </c:pt>
                <c:pt idx="27">
                  <c:v>11.342351830614522</c:v>
                </c:pt>
                <c:pt idx="28">
                  <c:v>11.496591992928096</c:v>
                </c:pt>
                <c:pt idx="29">
                  <c:v>10.766998284206235</c:v>
                </c:pt>
                <c:pt idx="30">
                  <c:v>11.904463168177795</c:v>
                </c:pt>
                <c:pt idx="31">
                  <c:v>12.255869575089688</c:v>
                </c:pt>
                <c:pt idx="32">
                  <c:v>13.334972489168081</c:v>
                </c:pt>
                <c:pt idx="33">
                  <c:v>15.18264867269761</c:v>
                </c:pt>
                <c:pt idx="34">
                  <c:v>18.227645368183179</c:v>
                </c:pt>
                <c:pt idx="35">
                  <c:v>17.739546377450381</c:v>
                </c:pt>
                <c:pt idx="36">
                  <c:v>17.802955805843006</c:v>
                </c:pt>
                <c:pt idx="37">
                  <c:v>16.920057430210271</c:v>
                </c:pt>
                <c:pt idx="38">
                  <c:v>15.454588346308093</c:v>
                </c:pt>
                <c:pt idx="39">
                  <c:v>15.067823311578046</c:v>
                </c:pt>
                <c:pt idx="40">
                  <c:v>16.101268198514628</c:v>
                </c:pt>
                <c:pt idx="41">
                  <c:v>17.550222831676379</c:v>
                </c:pt>
                <c:pt idx="42">
                  <c:v>18.603926448761076</c:v>
                </c:pt>
                <c:pt idx="43">
                  <c:v>19.005097034800006</c:v>
                </c:pt>
                <c:pt idx="44">
                  <c:v>18.935618713376996</c:v>
                </c:pt>
                <c:pt idx="45">
                  <c:v>19.885030574354495</c:v>
                </c:pt>
                <c:pt idx="46">
                  <c:v>18.68887611556497</c:v>
                </c:pt>
                <c:pt idx="47">
                  <c:v>20.931869386105184</c:v>
                </c:pt>
                <c:pt idx="48">
                  <c:v>22.176127141305745</c:v>
                </c:pt>
                <c:pt idx="49">
                  <c:v>23.99624442262305</c:v>
                </c:pt>
                <c:pt idx="50">
                  <c:v>24.742044241640453</c:v>
                </c:pt>
                <c:pt idx="51">
                  <c:v>24.046902934062473</c:v>
                </c:pt>
                <c:pt idx="52">
                  <c:v>26.430745109994501</c:v>
                </c:pt>
                <c:pt idx="53">
                  <c:v>26.141944268728086</c:v>
                </c:pt>
                <c:pt idx="54">
                  <c:v>26.472051658722695</c:v>
                </c:pt>
                <c:pt idx="55">
                  <c:v>27.136959387979509</c:v>
                </c:pt>
                <c:pt idx="56">
                  <c:v>28.816292079895835</c:v>
                </c:pt>
                <c:pt idx="57">
                  <c:v>30.747467385884498</c:v>
                </c:pt>
                <c:pt idx="58">
                  <c:v>31.917289247431299</c:v>
                </c:pt>
                <c:pt idx="59">
                  <c:v>31.592135763776394</c:v>
                </c:pt>
                <c:pt idx="60">
                  <c:v>32.890089831955166</c:v>
                </c:pt>
                <c:pt idx="61">
                  <c:v>33.796091292525205</c:v>
                </c:pt>
                <c:pt idx="62">
                  <c:v>33.991909399214435</c:v>
                </c:pt>
                <c:pt idx="63">
                  <c:v>35.358741663003428</c:v>
                </c:pt>
                <c:pt idx="64">
                  <c:v>33.770796086999617</c:v>
                </c:pt>
                <c:pt idx="65">
                  <c:v>33.88304046910509</c:v>
                </c:pt>
                <c:pt idx="66">
                  <c:v>32.826769946243282</c:v>
                </c:pt>
                <c:pt idx="67">
                  <c:v>35.590943164170895</c:v>
                </c:pt>
                <c:pt idx="68">
                  <c:v>35.9088507855557</c:v>
                </c:pt>
                <c:pt idx="69">
                  <c:v>37.218348393287961</c:v>
                </c:pt>
                <c:pt idx="70">
                  <c:v>40.172936858990028</c:v>
                </c:pt>
                <c:pt idx="71">
                  <c:v>40.804414612297236</c:v>
                </c:pt>
                <c:pt idx="72">
                  <c:v>42.036547543375974</c:v>
                </c:pt>
                <c:pt idx="73">
                  <c:v>42.240390849828586</c:v>
                </c:pt>
                <c:pt idx="74">
                  <c:v>42.690066809783758</c:v>
                </c:pt>
                <c:pt idx="75">
                  <c:v>44.035366138067594</c:v>
                </c:pt>
                <c:pt idx="76">
                  <c:v>45.587138192278985</c:v>
                </c:pt>
                <c:pt idx="77">
                  <c:v>47.093196560994969</c:v>
                </c:pt>
                <c:pt idx="78">
                  <c:v>51.026579724551489</c:v>
                </c:pt>
                <c:pt idx="79">
                  <c:v>51.93801224810781</c:v>
                </c:pt>
                <c:pt idx="80">
                  <c:v>53.554269594973775</c:v>
                </c:pt>
                <c:pt idx="81">
                  <c:v>56.243240253626084</c:v>
                </c:pt>
                <c:pt idx="82">
                  <c:v>58.140212361840369</c:v>
                </c:pt>
                <c:pt idx="83">
                  <c:v>60.446686256021508</c:v>
                </c:pt>
                <c:pt idx="84">
                  <c:v>61.98916493257218</c:v>
                </c:pt>
                <c:pt idx="85">
                  <c:v>62.649804886196272</c:v>
                </c:pt>
                <c:pt idx="86">
                  <c:v>62.09309828667039</c:v>
                </c:pt>
                <c:pt idx="87">
                  <c:v>63.104291589256384</c:v>
                </c:pt>
                <c:pt idx="88">
                  <c:v>63.64361405874422</c:v>
                </c:pt>
                <c:pt idx="89">
                  <c:v>64.344907013382098</c:v>
                </c:pt>
                <c:pt idx="90">
                  <c:v>67.392408428364263</c:v>
                </c:pt>
                <c:pt idx="91">
                  <c:v>67.887590523575966</c:v>
                </c:pt>
                <c:pt idx="92">
                  <c:v>67.810348469916406</c:v>
                </c:pt>
                <c:pt idx="93">
                  <c:v>70.760468851305347</c:v>
                </c:pt>
                <c:pt idx="94">
                  <c:v>71.294544597356861</c:v>
                </c:pt>
                <c:pt idx="95">
                  <c:v>72.769775193436942</c:v>
                </c:pt>
                <c:pt idx="96">
                  <c:v>73.680039181836875</c:v>
                </c:pt>
                <c:pt idx="97">
                  <c:v>74.197200554395693</c:v>
                </c:pt>
                <c:pt idx="98">
                  <c:v>73.650041288550867</c:v>
                </c:pt>
                <c:pt idx="99">
                  <c:v>72.56301753541949</c:v>
                </c:pt>
                <c:pt idx="100">
                  <c:v>69.272231176507006</c:v>
                </c:pt>
                <c:pt idx="101">
                  <c:v>70.674608385518965</c:v>
                </c:pt>
                <c:pt idx="102">
                  <c:v>71.904754668396137</c:v>
                </c:pt>
                <c:pt idx="103">
                  <c:v>70.072433653624103</c:v>
                </c:pt>
              </c:numCache>
            </c:numRef>
          </c:yVal>
          <c:smooth val="0"/>
        </c:ser>
        <c:ser>
          <c:idx val="1"/>
          <c:order val="1"/>
          <c:tx>
            <c:v>Beef</c:v>
          </c:tx>
          <c:marker>
            <c:symbol val="none"/>
          </c:marker>
          <c:xVal>
            <c:numRef>
              <c:f>'U.S. Meat PerCap'!$A$6:$A$109</c:f>
              <c:numCache>
                <c:formatCode>General</c:formatCode>
                <c:ptCount val="104"/>
                <c:pt idx="0">
                  <c:v>1909</c:v>
                </c:pt>
                <c:pt idx="1">
                  <c:v>1910</c:v>
                </c:pt>
                <c:pt idx="2">
                  <c:v>1911</c:v>
                </c:pt>
                <c:pt idx="3">
                  <c:v>1912</c:v>
                </c:pt>
                <c:pt idx="4">
                  <c:v>1913</c:v>
                </c:pt>
                <c:pt idx="5">
                  <c:v>1914</c:v>
                </c:pt>
                <c:pt idx="6">
                  <c:v>1915</c:v>
                </c:pt>
                <c:pt idx="7">
                  <c:v>1916</c:v>
                </c:pt>
                <c:pt idx="8">
                  <c:v>1917</c:v>
                </c:pt>
                <c:pt idx="9">
                  <c:v>1918</c:v>
                </c:pt>
                <c:pt idx="10">
                  <c:v>1919</c:v>
                </c:pt>
                <c:pt idx="11">
                  <c:v>1920</c:v>
                </c:pt>
                <c:pt idx="12">
                  <c:v>1921</c:v>
                </c:pt>
                <c:pt idx="13">
                  <c:v>1922</c:v>
                </c:pt>
                <c:pt idx="14">
                  <c:v>1923</c:v>
                </c:pt>
                <c:pt idx="15">
                  <c:v>1924</c:v>
                </c:pt>
                <c:pt idx="16">
                  <c:v>1925</c:v>
                </c:pt>
                <c:pt idx="17">
                  <c:v>1926</c:v>
                </c:pt>
                <c:pt idx="18">
                  <c:v>1927</c:v>
                </c:pt>
                <c:pt idx="19">
                  <c:v>1928</c:v>
                </c:pt>
                <c:pt idx="20">
                  <c:v>1929</c:v>
                </c:pt>
                <c:pt idx="21">
                  <c:v>1930</c:v>
                </c:pt>
                <c:pt idx="22">
                  <c:v>1931</c:v>
                </c:pt>
                <c:pt idx="23">
                  <c:v>1932</c:v>
                </c:pt>
                <c:pt idx="24">
                  <c:v>1933</c:v>
                </c:pt>
                <c:pt idx="25">
                  <c:v>1934</c:v>
                </c:pt>
                <c:pt idx="26">
                  <c:v>1935</c:v>
                </c:pt>
                <c:pt idx="27">
                  <c:v>1936</c:v>
                </c:pt>
                <c:pt idx="28">
                  <c:v>1937</c:v>
                </c:pt>
                <c:pt idx="29">
                  <c:v>1938</c:v>
                </c:pt>
                <c:pt idx="30">
                  <c:v>1939</c:v>
                </c:pt>
                <c:pt idx="31">
                  <c:v>1940</c:v>
                </c:pt>
                <c:pt idx="32">
                  <c:v>1941</c:v>
                </c:pt>
                <c:pt idx="33">
                  <c:v>1942</c:v>
                </c:pt>
                <c:pt idx="34">
                  <c:v>1943</c:v>
                </c:pt>
                <c:pt idx="35">
                  <c:v>1944</c:v>
                </c:pt>
                <c:pt idx="36">
                  <c:v>1945</c:v>
                </c:pt>
                <c:pt idx="37">
                  <c:v>1946</c:v>
                </c:pt>
                <c:pt idx="38">
                  <c:v>1947</c:v>
                </c:pt>
                <c:pt idx="39">
                  <c:v>1948</c:v>
                </c:pt>
                <c:pt idx="40">
                  <c:v>1949</c:v>
                </c:pt>
                <c:pt idx="41">
                  <c:v>1950</c:v>
                </c:pt>
                <c:pt idx="42">
                  <c:v>1951</c:v>
                </c:pt>
                <c:pt idx="43">
                  <c:v>1952</c:v>
                </c:pt>
                <c:pt idx="44">
                  <c:v>1953</c:v>
                </c:pt>
                <c:pt idx="45">
                  <c:v>1954</c:v>
                </c:pt>
                <c:pt idx="46">
                  <c:v>1955</c:v>
                </c:pt>
                <c:pt idx="47">
                  <c:v>1956</c:v>
                </c:pt>
                <c:pt idx="48">
                  <c:v>1957</c:v>
                </c:pt>
                <c:pt idx="49">
                  <c:v>1958</c:v>
                </c:pt>
                <c:pt idx="50">
                  <c:v>1959</c:v>
                </c:pt>
                <c:pt idx="51">
                  <c:v>1960</c:v>
                </c:pt>
                <c:pt idx="52">
                  <c:v>1961</c:v>
                </c:pt>
                <c:pt idx="53">
                  <c:v>1962</c:v>
                </c:pt>
                <c:pt idx="54">
                  <c:v>1963</c:v>
                </c:pt>
                <c:pt idx="55">
                  <c:v>1964</c:v>
                </c:pt>
                <c:pt idx="56">
                  <c:v>1965</c:v>
                </c:pt>
                <c:pt idx="57">
                  <c:v>1966</c:v>
                </c:pt>
                <c:pt idx="58">
                  <c:v>1967</c:v>
                </c:pt>
                <c:pt idx="59">
                  <c:v>1968</c:v>
                </c:pt>
                <c:pt idx="60">
                  <c:v>1969</c:v>
                </c:pt>
                <c:pt idx="61">
                  <c:v>1970</c:v>
                </c:pt>
                <c:pt idx="62">
                  <c:v>1971</c:v>
                </c:pt>
                <c:pt idx="63">
                  <c:v>1972</c:v>
                </c:pt>
                <c:pt idx="64">
                  <c:v>1973</c:v>
                </c:pt>
                <c:pt idx="65">
                  <c:v>1974</c:v>
                </c:pt>
                <c:pt idx="66">
                  <c:v>1975</c:v>
                </c:pt>
                <c:pt idx="67">
                  <c:v>1976</c:v>
                </c:pt>
                <c:pt idx="68">
                  <c:v>1977</c:v>
                </c:pt>
                <c:pt idx="69">
                  <c:v>1978</c:v>
                </c:pt>
                <c:pt idx="70">
                  <c:v>1979</c:v>
                </c:pt>
                <c:pt idx="71">
                  <c:v>1980</c:v>
                </c:pt>
                <c:pt idx="72">
                  <c:v>1981</c:v>
                </c:pt>
                <c:pt idx="73">
                  <c:v>1982</c:v>
                </c:pt>
                <c:pt idx="74">
                  <c:v>1983</c:v>
                </c:pt>
                <c:pt idx="75">
                  <c:v>1984</c:v>
                </c:pt>
                <c:pt idx="76">
                  <c:v>1985</c:v>
                </c:pt>
                <c:pt idx="77">
                  <c:v>1986</c:v>
                </c:pt>
                <c:pt idx="78">
                  <c:v>1987</c:v>
                </c:pt>
                <c:pt idx="79">
                  <c:v>1988</c:v>
                </c:pt>
                <c:pt idx="80">
                  <c:v>1989</c:v>
                </c:pt>
                <c:pt idx="81">
                  <c:v>1990</c:v>
                </c:pt>
                <c:pt idx="82">
                  <c:v>1991</c:v>
                </c:pt>
                <c:pt idx="83">
                  <c:v>1992</c:v>
                </c:pt>
                <c:pt idx="84">
                  <c:v>1993</c:v>
                </c:pt>
                <c:pt idx="85">
                  <c:v>1994</c:v>
                </c:pt>
                <c:pt idx="86">
                  <c:v>1995</c:v>
                </c:pt>
                <c:pt idx="87">
                  <c:v>1996</c:v>
                </c:pt>
                <c:pt idx="88">
                  <c:v>1997</c:v>
                </c:pt>
                <c:pt idx="89">
                  <c:v>1998</c:v>
                </c:pt>
                <c:pt idx="90">
                  <c:v>1999</c:v>
                </c:pt>
                <c:pt idx="91">
                  <c:v>2000</c:v>
                </c:pt>
                <c:pt idx="92">
                  <c:v>2001</c:v>
                </c:pt>
                <c:pt idx="93">
                  <c:v>2002</c:v>
                </c:pt>
                <c:pt idx="94">
                  <c:v>2003</c:v>
                </c:pt>
                <c:pt idx="95">
                  <c:v>2004</c:v>
                </c:pt>
                <c:pt idx="96">
                  <c:v>2005</c:v>
                </c:pt>
                <c:pt idx="97">
                  <c:v>2006</c:v>
                </c:pt>
                <c:pt idx="98">
                  <c:v>2007</c:v>
                </c:pt>
                <c:pt idx="99">
                  <c:v>2008</c:v>
                </c:pt>
                <c:pt idx="100">
                  <c:v>2009</c:v>
                </c:pt>
                <c:pt idx="101">
                  <c:v>2010</c:v>
                </c:pt>
                <c:pt idx="102">
                  <c:v>2011</c:v>
                </c:pt>
                <c:pt idx="103">
                  <c:v>2012</c:v>
                </c:pt>
              </c:numCache>
            </c:numRef>
          </c:xVal>
          <c:yVal>
            <c:numRef>
              <c:f>'U.S. Meat PerCap'!$C$6:$C$109</c:f>
              <c:numCache>
                <c:formatCode>0.0</c:formatCode>
                <c:ptCount val="104"/>
                <c:pt idx="0">
                  <c:v>56.109592220134822</c:v>
                </c:pt>
                <c:pt idx="1">
                  <c:v>53.468968801064861</c:v>
                </c:pt>
                <c:pt idx="2">
                  <c:v>52.030342094328958</c:v>
                </c:pt>
                <c:pt idx="3">
                  <c:v>49.225226831698748</c:v>
                </c:pt>
                <c:pt idx="4">
                  <c:v>47.92325019285164</c:v>
                </c:pt>
                <c:pt idx="5">
                  <c:v>46.665213750239623</c:v>
                </c:pt>
                <c:pt idx="6">
                  <c:v>42.866817178206979</c:v>
                </c:pt>
                <c:pt idx="7">
                  <c:v>44.972361981541965</c:v>
                </c:pt>
                <c:pt idx="8">
                  <c:v>49.487187421432303</c:v>
                </c:pt>
                <c:pt idx="9">
                  <c:v>52.217580105212811</c:v>
                </c:pt>
                <c:pt idx="10">
                  <c:v>47.749997620475327</c:v>
                </c:pt>
                <c:pt idx="11">
                  <c:v>46.209381839359011</c:v>
                </c:pt>
                <c:pt idx="12">
                  <c:v>43.440785715601905</c:v>
                </c:pt>
                <c:pt idx="13">
                  <c:v>46.054911902879624</c:v>
                </c:pt>
                <c:pt idx="14">
                  <c:v>46.681322411498293</c:v>
                </c:pt>
                <c:pt idx="15">
                  <c:v>46.839416698069392</c:v>
                </c:pt>
                <c:pt idx="16">
                  <c:v>46.845237375786716</c:v>
                </c:pt>
                <c:pt idx="17">
                  <c:v>47.112796749491039</c:v>
                </c:pt>
                <c:pt idx="18">
                  <c:v>42.566060402402655</c:v>
                </c:pt>
                <c:pt idx="19">
                  <c:v>38.012040594478421</c:v>
                </c:pt>
                <c:pt idx="20">
                  <c:v>38.530817052239115</c:v>
                </c:pt>
                <c:pt idx="21">
                  <c:v>38.09103971166023</c:v>
                </c:pt>
                <c:pt idx="22">
                  <c:v>37.983914489846875</c:v>
                </c:pt>
                <c:pt idx="23">
                  <c:v>36.654475025810534</c:v>
                </c:pt>
                <c:pt idx="24">
                  <c:v>40.317256742779854</c:v>
                </c:pt>
                <c:pt idx="25">
                  <c:v>50.339123216191638</c:v>
                </c:pt>
                <c:pt idx="26">
                  <c:v>42.470477850536263</c:v>
                </c:pt>
                <c:pt idx="27">
                  <c:v>47.359694494503856</c:v>
                </c:pt>
                <c:pt idx="28">
                  <c:v>43.855917680539079</c:v>
                </c:pt>
                <c:pt idx="29">
                  <c:v>42.65518700613223</c:v>
                </c:pt>
                <c:pt idx="30">
                  <c:v>42.825854015935526</c:v>
                </c:pt>
                <c:pt idx="31">
                  <c:v>42.930458212863861</c:v>
                </c:pt>
                <c:pt idx="32">
                  <c:v>47.940120837768546</c:v>
                </c:pt>
                <c:pt idx="33">
                  <c:v>51.781417766572737</c:v>
                </c:pt>
                <c:pt idx="34">
                  <c:v>48.686775535874908</c:v>
                </c:pt>
                <c:pt idx="35">
                  <c:v>54.997239824562669</c:v>
                </c:pt>
                <c:pt idx="36">
                  <c:v>56.022089931965006</c:v>
                </c:pt>
                <c:pt idx="37">
                  <c:v>51.190156235633602</c:v>
                </c:pt>
                <c:pt idx="38">
                  <c:v>56.753764067551998</c:v>
                </c:pt>
                <c:pt idx="39">
                  <c:v>50.831120295162684</c:v>
                </c:pt>
                <c:pt idx="40">
                  <c:v>50.9088063383114</c:v>
                </c:pt>
                <c:pt idx="41">
                  <c:v>50.228270615226386</c:v>
                </c:pt>
                <c:pt idx="42">
                  <c:v>45.906589667308324</c:v>
                </c:pt>
                <c:pt idx="43">
                  <c:v>48.99154529352549</c:v>
                </c:pt>
                <c:pt idx="44">
                  <c:v>61.190311158462066</c:v>
                </c:pt>
                <c:pt idx="45">
                  <c:v>62.919047237839528</c:v>
                </c:pt>
                <c:pt idx="46">
                  <c:v>63.715437906519426</c:v>
                </c:pt>
                <c:pt idx="47">
                  <c:v>66.100427413937609</c:v>
                </c:pt>
                <c:pt idx="48">
                  <c:v>64.807705781379539</c:v>
                </c:pt>
                <c:pt idx="49">
                  <c:v>60.638568746016155</c:v>
                </c:pt>
                <c:pt idx="50">
                  <c:v>60.583781830092668</c:v>
                </c:pt>
                <c:pt idx="51">
                  <c:v>63.310879997343228</c:v>
                </c:pt>
                <c:pt idx="52">
                  <c:v>64.945615190727906</c:v>
                </c:pt>
                <c:pt idx="53">
                  <c:v>65.480352528707286</c:v>
                </c:pt>
                <c:pt idx="54">
                  <c:v>68.835459358916097</c:v>
                </c:pt>
                <c:pt idx="55">
                  <c:v>74.212346721281563</c:v>
                </c:pt>
                <c:pt idx="56">
                  <c:v>74.101470383884958</c:v>
                </c:pt>
                <c:pt idx="57">
                  <c:v>76.905070487382986</c:v>
                </c:pt>
                <c:pt idx="58">
                  <c:v>78.07156530053544</c:v>
                </c:pt>
                <c:pt idx="59">
                  <c:v>79.898241627056478</c:v>
                </c:pt>
                <c:pt idx="60">
                  <c:v>80.171617356680827</c:v>
                </c:pt>
                <c:pt idx="61">
                  <c:v>81.656655116750869</c:v>
                </c:pt>
                <c:pt idx="62">
                  <c:v>81.045021063175056</c:v>
                </c:pt>
                <c:pt idx="63">
                  <c:v>82.046625579906248</c:v>
                </c:pt>
                <c:pt idx="64">
                  <c:v>77.197587538424514</c:v>
                </c:pt>
                <c:pt idx="65">
                  <c:v>82.38689112609535</c:v>
                </c:pt>
                <c:pt idx="66">
                  <c:v>86.00470562746267</c:v>
                </c:pt>
                <c:pt idx="67">
                  <c:v>91.493532054028023</c:v>
                </c:pt>
                <c:pt idx="68">
                  <c:v>88.97662328652055</c:v>
                </c:pt>
                <c:pt idx="69">
                  <c:v>84.186458020351765</c:v>
                </c:pt>
                <c:pt idx="70">
                  <c:v>74.910474826420185</c:v>
                </c:pt>
                <c:pt idx="71">
                  <c:v>73.330815202480167</c:v>
                </c:pt>
                <c:pt idx="72">
                  <c:v>74.117822028821635</c:v>
                </c:pt>
                <c:pt idx="73">
                  <c:v>73.875051932830317</c:v>
                </c:pt>
                <c:pt idx="74">
                  <c:v>75.429301101311509</c:v>
                </c:pt>
                <c:pt idx="75">
                  <c:v>75.306715584350187</c:v>
                </c:pt>
                <c:pt idx="76">
                  <c:v>76.089106568169043</c:v>
                </c:pt>
                <c:pt idx="77">
                  <c:v>75.926696696793272</c:v>
                </c:pt>
                <c:pt idx="78">
                  <c:v>70.817767971326688</c:v>
                </c:pt>
                <c:pt idx="79">
                  <c:v>69.711368241926209</c:v>
                </c:pt>
                <c:pt idx="80">
                  <c:v>66.131085039823404</c:v>
                </c:pt>
                <c:pt idx="81">
                  <c:v>64.78632402273999</c:v>
                </c:pt>
                <c:pt idx="82">
                  <c:v>63.712225396204232</c:v>
                </c:pt>
                <c:pt idx="83">
                  <c:v>63.249336302132399</c:v>
                </c:pt>
                <c:pt idx="84">
                  <c:v>61.750137365276366</c:v>
                </c:pt>
                <c:pt idx="85">
                  <c:v>63.658421779863048</c:v>
                </c:pt>
                <c:pt idx="86">
                  <c:v>64.354228176337514</c:v>
                </c:pt>
                <c:pt idx="87">
                  <c:v>64.978195329795653</c:v>
                </c:pt>
                <c:pt idx="88">
                  <c:v>63.464114439819447</c:v>
                </c:pt>
                <c:pt idx="89">
                  <c:v>64.217452872897169</c:v>
                </c:pt>
                <c:pt idx="90">
                  <c:v>64.908342791671899</c:v>
                </c:pt>
                <c:pt idx="91">
                  <c:v>65.092090585548121</c:v>
                </c:pt>
                <c:pt idx="92">
                  <c:v>63.598431145283925</c:v>
                </c:pt>
                <c:pt idx="93">
                  <c:v>64.999145554032353</c:v>
                </c:pt>
                <c:pt idx="94">
                  <c:v>62.425797739282743</c:v>
                </c:pt>
                <c:pt idx="95">
                  <c:v>63.4301437163234</c:v>
                </c:pt>
                <c:pt idx="96">
                  <c:v>62.852527090413034</c:v>
                </c:pt>
                <c:pt idx="97">
                  <c:v>63.126642019043409</c:v>
                </c:pt>
                <c:pt idx="98">
                  <c:v>62.447344826143123</c:v>
                </c:pt>
                <c:pt idx="99">
                  <c:v>59.97170396345976</c:v>
                </c:pt>
                <c:pt idx="100">
                  <c:v>58.714088520584767</c:v>
                </c:pt>
                <c:pt idx="101">
                  <c:v>57.323870387923009</c:v>
                </c:pt>
                <c:pt idx="102">
                  <c:v>55.542701233499344</c:v>
                </c:pt>
                <c:pt idx="103">
                  <c:v>52.274406153992359</c:v>
                </c:pt>
              </c:numCache>
            </c:numRef>
          </c:yVal>
          <c:smooth val="0"/>
        </c:ser>
        <c:ser>
          <c:idx val="2"/>
          <c:order val="2"/>
          <c:tx>
            <c:v>Pork</c:v>
          </c:tx>
          <c:marker>
            <c:symbol val="none"/>
          </c:marker>
          <c:xVal>
            <c:numRef>
              <c:f>'U.S. Meat PerCap'!$A$6:$A$109</c:f>
              <c:numCache>
                <c:formatCode>General</c:formatCode>
                <c:ptCount val="104"/>
                <c:pt idx="0">
                  <c:v>1909</c:v>
                </c:pt>
                <c:pt idx="1">
                  <c:v>1910</c:v>
                </c:pt>
                <c:pt idx="2">
                  <c:v>1911</c:v>
                </c:pt>
                <c:pt idx="3">
                  <c:v>1912</c:v>
                </c:pt>
                <c:pt idx="4">
                  <c:v>1913</c:v>
                </c:pt>
                <c:pt idx="5">
                  <c:v>1914</c:v>
                </c:pt>
                <c:pt idx="6">
                  <c:v>1915</c:v>
                </c:pt>
                <c:pt idx="7">
                  <c:v>1916</c:v>
                </c:pt>
                <c:pt idx="8">
                  <c:v>1917</c:v>
                </c:pt>
                <c:pt idx="9">
                  <c:v>1918</c:v>
                </c:pt>
                <c:pt idx="10">
                  <c:v>1919</c:v>
                </c:pt>
                <c:pt idx="11">
                  <c:v>1920</c:v>
                </c:pt>
                <c:pt idx="12">
                  <c:v>1921</c:v>
                </c:pt>
                <c:pt idx="13">
                  <c:v>1922</c:v>
                </c:pt>
                <c:pt idx="14">
                  <c:v>1923</c:v>
                </c:pt>
                <c:pt idx="15">
                  <c:v>1924</c:v>
                </c:pt>
                <c:pt idx="16">
                  <c:v>1925</c:v>
                </c:pt>
                <c:pt idx="17">
                  <c:v>1926</c:v>
                </c:pt>
                <c:pt idx="18">
                  <c:v>1927</c:v>
                </c:pt>
                <c:pt idx="19">
                  <c:v>1928</c:v>
                </c:pt>
                <c:pt idx="20">
                  <c:v>1929</c:v>
                </c:pt>
                <c:pt idx="21">
                  <c:v>1930</c:v>
                </c:pt>
                <c:pt idx="22">
                  <c:v>1931</c:v>
                </c:pt>
                <c:pt idx="23">
                  <c:v>1932</c:v>
                </c:pt>
                <c:pt idx="24">
                  <c:v>1933</c:v>
                </c:pt>
                <c:pt idx="25">
                  <c:v>1934</c:v>
                </c:pt>
                <c:pt idx="26">
                  <c:v>1935</c:v>
                </c:pt>
                <c:pt idx="27">
                  <c:v>1936</c:v>
                </c:pt>
                <c:pt idx="28">
                  <c:v>1937</c:v>
                </c:pt>
                <c:pt idx="29">
                  <c:v>1938</c:v>
                </c:pt>
                <c:pt idx="30">
                  <c:v>1939</c:v>
                </c:pt>
                <c:pt idx="31">
                  <c:v>1940</c:v>
                </c:pt>
                <c:pt idx="32">
                  <c:v>1941</c:v>
                </c:pt>
                <c:pt idx="33">
                  <c:v>1942</c:v>
                </c:pt>
                <c:pt idx="34">
                  <c:v>1943</c:v>
                </c:pt>
                <c:pt idx="35">
                  <c:v>1944</c:v>
                </c:pt>
                <c:pt idx="36">
                  <c:v>1945</c:v>
                </c:pt>
                <c:pt idx="37">
                  <c:v>1946</c:v>
                </c:pt>
                <c:pt idx="38">
                  <c:v>1947</c:v>
                </c:pt>
                <c:pt idx="39">
                  <c:v>1948</c:v>
                </c:pt>
                <c:pt idx="40">
                  <c:v>1949</c:v>
                </c:pt>
                <c:pt idx="41">
                  <c:v>1950</c:v>
                </c:pt>
                <c:pt idx="42">
                  <c:v>1951</c:v>
                </c:pt>
                <c:pt idx="43">
                  <c:v>1952</c:v>
                </c:pt>
                <c:pt idx="44">
                  <c:v>1953</c:v>
                </c:pt>
                <c:pt idx="45">
                  <c:v>1954</c:v>
                </c:pt>
                <c:pt idx="46">
                  <c:v>1955</c:v>
                </c:pt>
                <c:pt idx="47">
                  <c:v>1956</c:v>
                </c:pt>
                <c:pt idx="48">
                  <c:v>1957</c:v>
                </c:pt>
                <c:pt idx="49">
                  <c:v>1958</c:v>
                </c:pt>
                <c:pt idx="50">
                  <c:v>1959</c:v>
                </c:pt>
                <c:pt idx="51">
                  <c:v>1960</c:v>
                </c:pt>
                <c:pt idx="52">
                  <c:v>1961</c:v>
                </c:pt>
                <c:pt idx="53">
                  <c:v>1962</c:v>
                </c:pt>
                <c:pt idx="54">
                  <c:v>1963</c:v>
                </c:pt>
                <c:pt idx="55">
                  <c:v>1964</c:v>
                </c:pt>
                <c:pt idx="56">
                  <c:v>1965</c:v>
                </c:pt>
                <c:pt idx="57">
                  <c:v>1966</c:v>
                </c:pt>
                <c:pt idx="58">
                  <c:v>1967</c:v>
                </c:pt>
                <c:pt idx="59">
                  <c:v>1968</c:v>
                </c:pt>
                <c:pt idx="60">
                  <c:v>1969</c:v>
                </c:pt>
                <c:pt idx="61">
                  <c:v>1970</c:v>
                </c:pt>
                <c:pt idx="62">
                  <c:v>1971</c:v>
                </c:pt>
                <c:pt idx="63">
                  <c:v>1972</c:v>
                </c:pt>
                <c:pt idx="64">
                  <c:v>1973</c:v>
                </c:pt>
                <c:pt idx="65">
                  <c:v>1974</c:v>
                </c:pt>
                <c:pt idx="66">
                  <c:v>1975</c:v>
                </c:pt>
                <c:pt idx="67">
                  <c:v>1976</c:v>
                </c:pt>
                <c:pt idx="68">
                  <c:v>1977</c:v>
                </c:pt>
                <c:pt idx="69">
                  <c:v>1978</c:v>
                </c:pt>
                <c:pt idx="70">
                  <c:v>1979</c:v>
                </c:pt>
                <c:pt idx="71">
                  <c:v>1980</c:v>
                </c:pt>
                <c:pt idx="72">
                  <c:v>1981</c:v>
                </c:pt>
                <c:pt idx="73">
                  <c:v>1982</c:v>
                </c:pt>
                <c:pt idx="74">
                  <c:v>1983</c:v>
                </c:pt>
                <c:pt idx="75">
                  <c:v>1984</c:v>
                </c:pt>
                <c:pt idx="76">
                  <c:v>1985</c:v>
                </c:pt>
                <c:pt idx="77">
                  <c:v>1986</c:v>
                </c:pt>
                <c:pt idx="78">
                  <c:v>1987</c:v>
                </c:pt>
                <c:pt idx="79">
                  <c:v>1988</c:v>
                </c:pt>
                <c:pt idx="80">
                  <c:v>1989</c:v>
                </c:pt>
                <c:pt idx="81">
                  <c:v>1990</c:v>
                </c:pt>
                <c:pt idx="82">
                  <c:v>1991</c:v>
                </c:pt>
                <c:pt idx="83">
                  <c:v>1992</c:v>
                </c:pt>
                <c:pt idx="84">
                  <c:v>1993</c:v>
                </c:pt>
                <c:pt idx="85">
                  <c:v>1994</c:v>
                </c:pt>
                <c:pt idx="86">
                  <c:v>1995</c:v>
                </c:pt>
                <c:pt idx="87">
                  <c:v>1996</c:v>
                </c:pt>
                <c:pt idx="88">
                  <c:v>1997</c:v>
                </c:pt>
                <c:pt idx="89">
                  <c:v>1998</c:v>
                </c:pt>
                <c:pt idx="90">
                  <c:v>1999</c:v>
                </c:pt>
                <c:pt idx="91">
                  <c:v>2000</c:v>
                </c:pt>
                <c:pt idx="92">
                  <c:v>2001</c:v>
                </c:pt>
                <c:pt idx="93">
                  <c:v>2002</c:v>
                </c:pt>
                <c:pt idx="94">
                  <c:v>2003</c:v>
                </c:pt>
                <c:pt idx="95">
                  <c:v>2004</c:v>
                </c:pt>
                <c:pt idx="96">
                  <c:v>2005</c:v>
                </c:pt>
                <c:pt idx="97">
                  <c:v>2006</c:v>
                </c:pt>
                <c:pt idx="98">
                  <c:v>2007</c:v>
                </c:pt>
                <c:pt idx="99">
                  <c:v>2008</c:v>
                </c:pt>
                <c:pt idx="100">
                  <c:v>2009</c:v>
                </c:pt>
                <c:pt idx="101">
                  <c:v>2010</c:v>
                </c:pt>
                <c:pt idx="102">
                  <c:v>2011</c:v>
                </c:pt>
                <c:pt idx="103">
                  <c:v>2012</c:v>
                </c:pt>
              </c:numCache>
            </c:numRef>
          </c:xVal>
          <c:yVal>
            <c:numRef>
              <c:f>'U.S. Meat PerCap'!$D$6:$D$109</c:f>
              <c:numCache>
                <c:formatCode>0.0</c:formatCode>
                <c:ptCount val="104"/>
                <c:pt idx="0">
                  <c:v>41.152724057906951</c:v>
                </c:pt>
                <c:pt idx="1">
                  <c:v>38.245847176079735</c:v>
                </c:pt>
                <c:pt idx="2">
                  <c:v>42.401670519800135</c:v>
                </c:pt>
                <c:pt idx="3">
                  <c:v>40.941920595793782</c:v>
                </c:pt>
                <c:pt idx="4">
                  <c:v>41.05542813062484</c:v>
                </c:pt>
                <c:pt idx="5">
                  <c:v>39.976813875351873</c:v>
                </c:pt>
                <c:pt idx="6">
                  <c:v>40.853539673383324</c:v>
                </c:pt>
                <c:pt idx="7">
                  <c:v>42.376183050382011</c:v>
                </c:pt>
                <c:pt idx="8">
                  <c:v>36.175972305490554</c:v>
                </c:pt>
                <c:pt idx="9">
                  <c:v>37.491879483500718</c:v>
                </c:pt>
                <c:pt idx="10">
                  <c:v>39.225683637436582</c:v>
                </c:pt>
                <c:pt idx="11">
                  <c:v>39.022026845511498</c:v>
                </c:pt>
                <c:pt idx="12">
                  <c:v>39.763087582229261</c:v>
                </c:pt>
                <c:pt idx="13">
                  <c:v>40.372052449363458</c:v>
                </c:pt>
                <c:pt idx="14">
                  <c:v>45.578175386566855</c:v>
                </c:pt>
                <c:pt idx="15">
                  <c:v>45.473310606525338</c:v>
                </c:pt>
                <c:pt idx="16">
                  <c:v>40.997297740634899</c:v>
                </c:pt>
                <c:pt idx="17">
                  <c:v>39.377547978227717</c:v>
                </c:pt>
                <c:pt idx="18">
                  <c:v>41.564346620741802</c:v>
                </c:pt>
                <c:pt idx="19">
                  <c:v>43.537246180783178</c:v>
                </c:pt>
                <c:pt idx="20">
                  <c:v>42.779866466283963</c:v>
                </c:pt>
                <c:pt idx="21">
                  <c:v>41.10013962398935</c:v>
                </c:pt>
                <c:pt idx="22">
                  <c:v>41.924445625820582</c:v>
                </c:pt>
                <c:pt idx="23">
                  <c:v>43.366093366093367</c:v>
                </c:pt>
                <c:pt idx="24">
                  <c:v>43.403532500596711</c:v>
                </c:pt>
                <c:pt idx="25">
                  <c:v>39.519105032217254</c:v>
                </c:pt>
                <c:pt idx="26">
                  <c:v>29.672665316185363</c:v>
                </c:pt>
                <c:pt idx="27">
                  <c:v>33.822906671035483</c:v>
                </c:pt>
                <c:pt idx="28">
                  <c:v>34.208714262451437</c:v>
                </c:pt>
                <c:pt idx="29">
                  <c:v>35.68663296632274</c:v>
                </c:pt>
                <c:pt idx="30">
                  <c:v>39.709344567573346</c:v>
                </c:pt>
                <c:pt idx="31">
                  <c:v>45.082681158323361</c:v>
                </c:pt>
                <c:pt idx="32">
                  <c:v>42.252140147823873</c:v>
                </c:pt>
                <c:pt idx="33">
                  <c:v>42.214207326115968</c:v>
                </c:pt>
                <c:pt idx="34">
                  <c:v>51.651993944668305</c:v>
                </c:pt>
                <c:pt idx="35">
                  <c:v>53.562013627463024</c:v>
                </c:pt>
                <c:pt idx="36">
                  <c:v>43.375092904922532</c:v>
                </c:pt>
                <c:pt idx="37">
                  <c:v>46.843941183543272</c:v>
                </c:pt>
                <c:pt idx="38">
                  <c:v>43.236376503892423</c:v>
                </c:pt>
                <c:pt idx="39">
                  <c:v>41.957566953781942</c:v>
                </c:pt>
                <c:pt idx="40">
                  <c:v>41.872241735260211</c:v>
                </c:pt>
                <c:pt idx="41">
                  <c:v>42.956198412489123</c:v>
                </c:pt>
                <c:pt idx="42">
                  <c:v>45.152501506931884</c:v>
                </c:pt>
                <c:pt idx="43">
                  <c:v>45.003351300380999</c:v>
                </c:pt>
                <c:pt idx="44">
                  <c:v>39.241512863096546</c:v>
                </c:pt>
                <c:pt idx="45">
                  <c:v>37.155864549143736</c:v>
                </c:pt>
                <c:pt idx="46">
                  <c:v>50.394252004235362</c:v>
                </c:pt>
                <c:pt idx="47">
                  <c:v>51.04009011954512</c:v>
                </c:pt>
                <c:pt idx="48">
                  <c:v>46.424606186578231</c:v>
                </c:pt>
                <c:pt idx="49">
                  <c:v>45.328142137693021</c:v>
                </c:pt>
                <c:pt idx="50">
                  <c:v>51.046201284216117</c:v>
                </c:pt>
                <c:pt idx="51">
                  <c:v>48.627754315855896</c:v>
                </c:pt>
                <c:pt idx="52">
                  <c:v>46.755301021824692</c:v>
                </c:pt>
                <c:pt idx="53">
                  <c:v>47.432062099947458</c:v>
                </c:pt>
                <c:pt idx="54">
                  <c:v>48.537190475687218</c:v>
                </c:pt>
                <c:pt idx="55">
                  <c:v>48.788565264293418</c:v>
                </c:pt>
                <c:pt idx="56">
                  <c:v>43.599558421640424</c:v>
                </c:pt>
                <c:pt idx="57">
                  <c:v>42.750943035205538</c:v>
                </c:pt>
                <c:pt idx="58">
                  <c:v>47.027283772494862</c:v>
                </c:pt>
                <c:pt idx="59">
                  <c:v>48.277395942323608</c:v>
                </c:pt>
                <c:pt idx="60">
                  <c:v>46.92319394899274</c:v>
                </c:pt>
                <c:pt idx="61">
                  <c:v>48.145579048241423</c:v>
                </c:pt>
                <c:pt idx="62">
                  <c:v>52.969323512840653</c:v>
                </c:pt>
                <c:pt idx="63">
                  <c:v>48.107935239356642</c:v>
                </c:pt>
                <c:pt idx="64">
                  <c:v>43.164040413573751</c:v>
                </c:pt>
                <c:pt idx="65">
                  <c:v>46.959419159800618</c:v>
                </c:pt>
                <c:pt idx="66">
                  <c:v>38.442545873789769</c:v>
                </c:pt>
                <c:pt idx="67">
                  <c:v>40.675818916687682</c:v>
                </c:pt>
                <c:pt idx="68">
                  <c:v>42.266553246700184</c:v>
                </c:pt>
                <c:pt idx="69">
                  <c:v>42.330334016218529</c:v>
                </c:pt>
                <c:pt idx="70">
                  <c:v>48.559873495367796</c:v>
                </c:pt>
                <c:pt idx="71">
                  <c:v>52.09068475492478</c:v>
                </c:pt>
                <c:pt idx="72">
                  <c:v>49.927748014923942</c:v>
                </c:pt>
                <c:pt idx="73">
                  <c:v>44.862599953485976</c:v>
                </c:pt>
                <c:pt idx="74">
                  <c:v>47.418871930842876</c:v>
                </c:pt>
                <c:pt idx="75">
                  <c:v>47.231012409667102</c:v>
                </c:pt>
                <c:pt idx="76">
                  <c:v>47.701498999857428</c:v>
                </c:pt>
                <c:pt idx="77">
                  <c:v>45.19908233292194</c:v>
                </c:pt>
                <c:pt idx="78">
                  <c:v>45.58522661618013</c:v>
                </c:pt>
                <c:pt idx="79">
                  <c:v>48.794453081621576</c:v>
                </c:pt>
                <c:pt idx="80">
                  <c:v>48.401546337116223</c:v>
                </c:pt>
                <c:pt idx="81">
                  <c:v>46.375879301852628</c:v>
                </c:pt>
                <c:pt idx="82">
                  <c:v>46.763715464971426</c:v>
                </c:pt>
                <c:pt idx="83">
                  <c:v>49.141252812444044</c:v>
                </c:pt>
                <c:pt idx="84">
                  <c:v>48.473016848859778</c:v>
                </c:pt>
                <c:pt idx="85">
                  <c:v>48.975242563658739</c:v>
                </c:pt>
                <c:pt idx="86">
                  <c:v>48.360242649789733</c:v>
                </c:pt>
                <c:pt idx="87">
                  <c:v>45.218669692620907</c:v>
                </c:pt>
                <c:pt idx="88">
                  <c:v>44.734430878818081</c:v>
                </c:pt>
                <c:pt idx="89">
                  <c:v>48.175807181790198</c:v>
                </c:pt>
                <c:pt idx="90">
                  <c:v>49.331188170214297</c:v>
                </c:pt>
                <c:pt idx="91">
                  <c:v>47.767009579120703</c:v>
                </c:pt>
                <c:pt idx="92">
                  <c:v>46.950408532300905</c:v>
                </c:pt>
                <c:pt idx="93">
                  <c:v>48.19517804801167</c:v>
                </c:pt>
                <c:pt idx="94">
                  <c:v>48.4655532187031</c:v>
                </c:pt>
                <c:pt idx="95">
                  <c:v>47.911369189290298</c:v>
                </c:pt>
                <c:pt idx="96">
                  <c:v>46.603055542682988</c:v>
                </c:pt>
                <c:pt idx="97">
                  <c:v>45.995856966110807</c:v>
                </c:pt>
                <c:pt idx="98">
                  <c:v>47.213805565148199</c:v>
                </c:pt>
                <c:pt idx="99">
                  <c:v>45.909194193153574</c:v>
                </c:pt>
                <c:pt idx="100">
                  <c:v>47.115865147748821</c:v>
                </c:pt>
                <c:pt idx="101">
                  <c:v>44.896574348392974</c:v>
                </c:pt>
                <c:pt idx="102">
                  <c:v>43.185883688740766</c:v>
                </c:pt>
                <c:pt idx="103">
                  <c:v>43.526073355300234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35872"/>
        <c:axId val="42746240"/>
      </c:scatterChart>
      <c:valAx>
        <c:axId val="42735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USDA, U.S. Census Bureau</a:t>
                </a:r>
              </a:p>
            </c:rich>
          </c:tx>
          <c:layout>
            <c:manualLayout>
              <c:xMode val="edge"/>
              <c:yMode val="edge"/>
              <c:x val="0.36704730831973897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746240"/>
        <c:crosses val="autoZero"/>
        <c:crossBetween val="midCat"/>
      </c:valAx>
      <c:valAx>
        <c:axId val="42746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Pounds (Boneless Weight Equivalent)</a:t>
                </a:r>
              </a:p>
            </c:rich>
          </c:tx>
          <c:layout>
            <c:manualLayout>
              <c:xMode val="edge"/>
              <c:yMode val="edge"/>
              <c:x val="2.0119630233822731E-2"/>
              <c:y val="0.230174081237911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735872"/>
        <c:crosses val="autoZero"/>
        <c:crossBetween val="midCat"/>
      </c:valAx>
      <c:spPr>
        <a:noFill/>
        <a:ln w="952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Feedgrain Use in China and the United States,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1960-2011</a:t>
            </a:r>
            <a:endParaRPr lang="en-US"/>
          </a:p>
        </c:rich>
      </c:tx>
      <c:layout>
        <c:manualLayout>
          <c:xMode val="edge"/>
          <c:yMode val="edge"/>
          <c:x val="0.21914683176837804"/>
          <c:y val="4.2517654345431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'U.S. China Feedgrain'!$B$3</c:f>
              <c:strCache>
                <c:ptCount val="1"/>
                <c:pt idx="0">
                  <c:v>China</c:v>
                </c:pt>
              </c:strCache>
            </c:strRef>
          </c:tx>
          <c:spPr>
            <a:ln w="25400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'U.S. China Feedgrain'!$A$6:$A$57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'U.S. China Feedgrain'!$B$6:$B$57</c:f>
              <c:numCache>
                <c:formatCode>0.0</c:formatCode>
                <c:ptCount val="52"/>
                <c:pt idx="0">
                  <c:v>7.7050000000000001</c:v>
                </c:pt>
                <c:pt idx="1">
                  <c:v>5.2290000000000001</c:v>
                </c:pt>
                <c:pt idx="2">
                  <c:v>4.66</c:v>
                </c:pt>
                <c:pt idx="3">
                  <c:v>10.879</c:v>
                </c:pt>
                <c:pt idx="4">
                  <c:v>16.024000000000001</c:v>
                </c:pt>
                <c:pt idx="5">
                  <c:v>16.456</c:v>
                </c:pt>
                <c:pt idx="6">
                  <c:v>16.773</c:v>
                </c:pt>
                <c:pt idx="7">
                  <c:v>19.398</c:v>
                </c:pt>
                <c:pt idx="8">
                  <c:v>16.986000000000001</c:v>
                </c:pt>
                <c:pt idx="9">
                  <c:v>15.314</c:v>
                </c:pt>
                <c:pt idx="10">
                  <c:v>12.494999999999999</c:v>
                </c:pt>
                <c:pt idx="11">
                  <c:v>17.896999999999998</c:v>
                </c:pt>
                <c:pt idx="12">
                  <c:v>19.495000000000001</c:v>
                </c:pt>
                <c:pt idx="13">
                  <c:v>18.172000000000001</c:v>
                </c:pt>
                <c:pt idx="14">
                  <c:v>16.329999999999998</c:v>
                </c:pt>
                <c:pt idx="15">
                  <c:v>16.484000000000002</c:v>
                </c:pt>
                <c:pt idx="16">
                  <c:v>16.539000000000001</c:v>
                </c:pt>
                <c:pt idx="17">
                  <c:v>14.406000000000001</c:v>
                </c:pt>
                <c:pt idx="18">
                  <c:v>16.488</c:v>
                </c:pt>
                <c:pt idx="19">
                  <c:v>23.538</c:v>
                </c:pt>
                <c:pt idx="20">
                  <c:v>33.718000000000004</c:v>
                </c:pt>
                <c:pt idx="21">
                  <c:v>36.186999999999998</c:v>
                </c:pt>
                <c:pt idx="22">
                  <c:v>38.061</c:v>
                </c:pt>
                <c:pt idx="23">
                  <c:v>42.287999999999997</c:v>
                </c:pt>
                <c:pt idx="24">
                  <c:v>43.381999999999998</c:v>
                </c:pt>
                <c:pt idx="25">
                  <c:v>44.911000000000001</c:v>
                </c:pt>
                <c:pt idx="26">
                  <c:v>48.115000000000002</c:v>
                </c:pt>
                <c:pt idx="27">
                  <c:v>50.323</c:v>
                </c:pt>
                <c:pt idx="28">
                  <c:v>51.582000000000001</c:v>
                </c:pt>
                <c:pt idx="29">
                  <c:v>53.832999999999998</c:v>
                </c:pt>
                <c:pt idx="30">
                  <c:v>60.533999999999999</c:v>
                </c:pt>
                <c:pt idx="31">
                  <c:v>65.540999999999997</c:v>
                </c:pt>
                <c:pt idx="32">
                  <c:v>67.11</c:v>
                </c:pt>
                <c:pt idx="33">
                  <c:v>72.86</c:v>
                </c:pt>
                <c:pt idx="34">
                  <c:v>79.614000000000004</c:v>
                </c:pt>
                <c:pt idx="35">
                  <c:v>81.596999999999994</c:v>
                </c:pt>
                <c:pt idx="36">
                  <c:v>85.960999999999999</c:v>
                </c:pt>
                <c:pt idx="37">
                  <c:v>92.051000000000002</c:v>
                </c:pt>
                <c:pt idx="38">
                  <c:v>96.41</c:v>
                </c:pt>
                <c:pt idx="39">
                  <c:v>99.174999999999997</c:v>
                </c:pt>
                <c:pt idx="40">
                  <c:v>104.377</c:v>
                </c:pt>
                <c:pt idx="41">
                  <c:v>105.307</c:v>
                </c:pt>
                <c:pt idx="42">
                  <c:v>104.91</c:v>
                </c:pt>
                <c:pt idx="43">
                  <c:v>105.1</c:v>
                </c:pt>
                <c:pt idx="44">
                  <c:v>104.32</c:v>
                </c:pt>
                <c:pt idx="45">
                  <c:v>106.925</c:v>
                </c:pt>
                <c:pt idx="46">
                  <c:v>108.575</c:v>
                </c:pt>
                <c:pt idx="47">
                  <c:v>114.27500000000001</c:v>
                </c:pt>
                <c:pt idx="48">
                  <c:v>116.25</c:v>
                </c:pt>
                <c:pt idx="49">
                  <c:v>128.35</c:v>
                </c:pt>
                <c:pt idx="50">
                  <c:v>141.4</c:v>
                </c:pt>
                <c:pt idx="51">
                  <c:v>151.05000000000001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'U.S. China Feedgrain'!$C$3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'U.S. China Feedgrain'!$A$6:$A$57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'U.S. China Feedgrain'!$C$6:$C$57</c:f>
              <c:numCache>
                <c:formatCode>0.0</c:formatCode>
                <c:ptCount val="52"/>
                <c:pt idx="0">
                  <c:v>110.05200000000001</c:v>
                </c:pt>
                <c:pt idx="1">
                  <c:v>112.76300000000001</c:v>
                </c:pt>
                <c:pt idx="2">
                  <c:v>109.63</c:v>
                </c:pt>
                <c:pt idx="3">
                  <c:v>106.863</c:v>
                </c:pt>
                <c:pt idx="4">
                  <c:v>104.363</c:v>
                </c:pt>
                <c:pt idx="5">
                  <c:v>119.96599999999999</c:v>
                </c:pt>
                <c:pt idx="6">
                  <c:v>118.248</c:v>
                </c:pt>
                <c:pt idx="7">
                  <c:v>118.84</c:v>
                </c:pt>
                <c:pt idx="8">
                  <c:v>126.95</c:v>
                </c:pt>
                <c:pt idx="9">
                  <c:v>133.999</c:v>
                </c:pt>
                <c:pt idx="10">
                  <c:v>132.10400000000001</c:v>
                </c:pt>
                <c:pt idx="11">
                  <c:v>143.14099999999999</c:v>
                </c:pt>
                <c:pt idx="12">
                  <c:v>147.77199999999999</c:v>
                </c:pt>
                <c:pt idx="13">
                  <c:v>142.95500000000001</c:v>
                </c:pt>
                <c:pt idx="14">
                  <c:v>100.658</c:v>
                </c:pt>
                <c:pt idx="15">
                  <c:v>116.95399999999999</c:v>
                </c:pt>
                <c:pt idx="16">
                  <c:v>114.931</c:v>
                </c:pt>
                <c:pt idx="17">
                  <c:v>122.843</c:v>
                </c:pt>
                <c:pt idx="18">
                  <c:v>139.10300000000001</c:v>
                </c:pt>
                <c:pt idx="19">
                  <c:v>142.59</c:v>
                </c:pt>
                <c:pt idx="20">
                  <c:v>127.461</c:v>
                </c:pt>
                <c:pt idx="21">
                  <c:v>133.244</c:v>
                </c:pt>
                <c:pt idx="22">
                  <c:v>145.88</c:v>
                </c:pt>
                <c:pt idx="23">
                  <c:v>131.64699999999999</c:v>
                </c:pt>
                <c:pt idx="24">
                  <c:v>142.63999999999999</c:v>
                </c:pt>
                <c:pt idx="25">
                  <c:v>143.13900000000001</c:v>
                </c:pt>
                <c:pt idx="26">
                  <c:v>155.57599999999999</c:v>
                </c:pt>
                <c:pt idx="27">
                  <c:v>154.96700000000001</c:v>
                </c:pt>
                <c:pt idx="28">
                  <c:v>123.089</c:v>
                </c:pt>
                <c:pt idx="29">
                  <c:v>136.67099999999999</c:v>
                </c:pt>
                <c:pt idx="30">
                  <c:v>149.77699999999999</c:v>
                </c:pt>
                <c:pt idx="31">
                  <c:v>147.04599999999999</c:v>
                </c:pt>
                <c:pt idx="32">
                  <c:v>158.571</c:v>
                </c:pt>
                <c:pt idx="33">
                  <c:v>146.56399999999999</c:v>
                </c:pt>
                <c:pt idx="34">
                  <c:v>166.55199999999999</c:v>
                </c:pt>
                <c:pt idx="35">
                  <c:v>138.22900000000001</c:v>
                </c:pt>
                <c:pt idx="36">
                  <c:v>163.13999999999999</c:v>
                </c:pt>
                <c:pt idx="37">
                  <c:v>160.86500000000001</c:v>
                </c:pt>
                <c:pt idx="38">
                  <c:v>162.655</c:v>
                </c:pt>
                <c:pt idx="39">
                  <c:v>164.23599999999999</c:v>
                </c:pt>
                <c:pt idx="40">
                  <c:v>167.75200000000001</c:v>
                </c:pt>
                <c:pt idx="41">
                  <c:v>164.12299999999999</c:v>
                </c:pt>
                <c:pt idx="42">
                  <c:v>152.75</c:v>
                </c:pt>
                <c:pt idx="43">
                  <c:v>160.99299999999999</c:v>
                </c:pt>
                <c:pt idx="44">
                  <c:v>170.179</c:v>
                </c:pt>
                <c:pt idx="45">
                  <c:v>166.489</c:v>
                </c:pt>
                <c:pt idx="46">
                  <c:v>150.054</c:v>
                </c:pt>
                <c:pt idx="47">
                  <c:v>156.24700000000001</c:v>
                </c:pt>
                <c:pt idx="48">
                  <c:v>147.86500000000001</c:v>
                </c:pt>
                <c:pt idx="49">
                  <c:v>140.83099999999999</c:v>
                </c:pt>
                <c:pt idx="50">
                  <c:v>131.37</c:v>
                </c:pt>
                <c:pt idx="51">
                  <c:v>125.94199999999999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71136"/>
        <c:axId val="42973056"/>
      </c:scatterChart>
      <c:valAx>
        <c:axId val="42971136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492659053833607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973056"/>
        <c:crosses val="autoZero"/>
        <c:crossBetween val="midCat"/>
      </c:valAx>
      <c:valAx>
        <c:axId val="42973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97113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World Wild Fish Catch and Farmed Fish Production, 1950-2010</a:t>
            </a:r>
          </a:p>
        </c:rich>
      </c:tx>
      <c:layout>
        <c:manualLayout>
          <c:xMode val="edge"/>
          <c:yMode val="edge"/>
          <c:x val="0.17381596468467542"/>
          <c:y val="1.93423597678916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3152804642166344"/>
          <c:w val="0.8346760389803044"/>
          <c:h val="0.74274661508704065"/>
        </c:manualLayout>
      </c:layout>
      <c:scatterChart>
        <c:scatterStyle val="smoothMarker"/>
        <c:varyColors val="0"/>
        <c:ser>
          <c:idx val="0"/>
          <c:order val="0"/>
          <c:tx>
            <c:v>Wild Catch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41"/>
              <c:layout>
                <c:manualLayout>
                  <c:x val="8.1081039421458945E-2"/>
                  <c:y val="-1.4884986572036329E-4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Wild Catch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'Fish Prod'!$A$6:$A$66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'Fish Prod'!$B$6:$B$66</c:f>
              <c:numCache>
                <c:formatCode>#,##0.0</c:formatCode>
                <c:ptCount val="61"/>
                <c:pt idx="0">
                  <c:v>17.157267000000001</c:v>
                </c:pt>
                <c:pt idx="1">
                  <c:v>19.231612999999999</c:v>
                </c:pt>
                <c:pt idx="2">
                  <c:v>21.132339000000002</c:v>
                </c:pt>
                <c:pt idx="3">
                  <c:v>21.471768000000001</c:v>
                </c:pt>
                <c:pt idx="4">
                  <c:v>23.159134999999999</c:v>
                </c:pt>
                <c:pt idx="5">
                  <c:v>24.314153999999998</c:v>
                </c:pt>
                <c:pt idx="6">
                  <c:v>25.90211</c:v>
                </c:pt>
                <c:pt idx="7">
                  <c:v>26.119223000000002</c:v>
                </c:pt>
                <c:pt idx="8">
                  <c:v>26.608716999999999</c:v>
                </c:pt>
                <c:pt idx="9">
                  <c:v>28.855170000000001</c:v>
                </c:pt>
                <c:pt idx="10">
                  <c:v>30.901492000000001</c:v>
                </c:pt>
                <c:pt idx="11">
                  <c:v>34.502465000000001</c:v>
                </c:pt>
                <c:pt idx="12">
                  <c:v>37.482484999999997</c:v>
                </c:pt>
                <c:pt idx="13">
                  <c:v>38.165945999999998</c:v>
                </c:pt>
                <c:pt idx="14">
                  <c:v>42.266998999999998</c:v>
                </c:pt>
                <c:pt idx="15">
                  <c:v>42.611289999999997</c:v>
                </c:pt>
                <c:pt idx="16">
                  <c:v>46.217910000000003</c:v>
                </c:pt>
                <c:pt idx="17">
                  <c:v>49.130491999999997</c:v>
                </c:pt>
                <c:pt idx="18">
                  <c:v>52.121445999999999</c:v>
                </c:pt>
                <c:pt idx="19">
                  <c:v>50.203586999999999</c:v>
                </c:pt>
                <c:pt idx="20">
                  <c:v>55.350783999999997</c:v>
                </c:pt>
                <c:pt idx="21">
                  <c:v>55.414307000000001</c:v>
                </c:pt>
                <c:pt idx="22">
                  <c:v>50.633068000000002</c:v>
                </c:pt>
                <c:pt idx="23">
                  <c:v>50.318886999999997</c:v>
                </c:pt>
                <c:pt idx="24">
                  <c:v>53.124890999999998</c:v>
                </c:pt>
                <c:pt idx="25">
                  <c:v>51.789776000000003</c:v>
                </c:pt>
                <c:pt idx="26">
                  <c:v>55.102373999999998</c:v>
                </c:pt>
                <c:pt idx="27">
                  <c:v>54.522449000000002</c:v>
                </c:pt>
                <c:pt idx="28">
                  <c:v>56.941870000000002</c:v>
                </c:pt>
                <c:pt idx="29">
                  <c:v>57.466000999999999</c:v>
                </c:pt>
                <c:pt idx="30">
                  <c:v>57.579453999999998</c:v>
                </c:pt>
                <c:pt idx="31">
                  <c:v>59.931941000000002</c:v>
                </c:pt>
                <c:pt idx="32">
                  <c:v>61.324728</c:v>
                </c:pt>
                <c:pt idx="33">
                  <c:v>61.409689</c:v>
                </c:pt>
                <c:pt idx="34">
                  <c:v>66.367654999999999</c:v>
                </c:pt>
                <c:pt idx="35">
                  <c:v>67.939543999999998</c:v>
                </c:pt>
                <c:pt idx="36">
                  <c:v>72.810218000000006</c:v>
                </c:pt>
                <c:pt idx="37">
                  <c:v>73.443081000000006</c:v>
                </c:pt>
                <c:pt idx="38">
                  <c:v>87.357490999999996</c:v>
                </c:pt>
                <c:pt idx="39">
                  <c:v>87.924959999999999</c:v>
                </c:pt>
                <c:pt idx="40">
                  <c:v>84.149669000000003</c:v>
                </c:pt>
                <c:pt idx="41">
                  <c:v>83.247335000000007</c:v>
                </c:pt>
                <c:pt idx="42">
                  <c:v>85.06259</c:v>
                </c:pt>
                <c:pt idx="43">
                  <c:v>86.406878000000006</c:v>
                </c:pt>
                <c:pt idx="44">
                  <c:v>91.969658999999993</c:v>
                </c:pt>
                <c:pt idx="45">
                  <c:v>92.052942999999999</c:v>
                </c:pt>
                <c:pt idx="46">
                  <c:v>93.633925000000005</c:v>
                </c:pt>
                <c:pt idx="47">
                  <c:v>92.926514999999995</c:v>
                </c:pt>
                <c:pt idx="48">
                  <c:v>85.543098000000001</c:v>
                </c:pt>
                <c:pt idx="49">
                  <c:v>91.259461000000002</c:v>
                </c:pt>
                <c:pt idx="50">
                  <c:v>93.306179</c:v>
                </c:pt>
                <c:pt idx="51">
                  <c:v>90.536416000000003</c:v>
                </c:pt>
                <c:pt idx="52">
                  <c:v>90.647461000000007</c:v>
                </c:pt>
                <c:pt idx="53">
                  <c:v>87.934364000000002</c:v>
                </c:pt>
                <c:pt idx="54">
                  <c:v>92.304239999999993</c:v>
                </c:pt>
                <c:pt idx="55">
                  <c:v>92.145097000000007</c:v>
                </c:pt>
                <c:pt idx="56">
                  <c:v>89.878707000000006</c:v>
                </c:pt>
                <c:pt idx="57">
                  <c:v>90.170168000000004</c:v>
                </c:pt>
                <c:pt idx="58">
                  <c:v>89.579537000000002</c:v>
                </c:pt>
                <c:pt idx="59">
                  <c:v>89.461455999999998</c:v>
                </c:pt>
                <c:pt idx="60">
                  <c:v>88.544684000000004</c:v>
                </c:pt>
              </c:numCache>
            </c:numRef>
          </c:yVal>
          <c:smooth val="0"/>
        </c:ser>
        <c:ser>
          <c:idx val="1"/>
          <c:order val="1"/>
          <c:tx>
            <c:v>Farmed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46"/>
              <c:layout>
                <c:manualLayout>
                  <c:x val="-4.7385561307283573E-2"/>
                  <c:y val="-0.13153535691984344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Farmed Fish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'Fish Prod'!$A$6:$A$66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'Fish Prod'!$C$6:$C$66</c:f>
              <c:numCache>
                <c:formatCode>0.0</c:formatCode>
                <c:ptCount val="61"/>
                <c:pt idx="0">
                  <c:v>0.549871</c:v>
                </c:pt>
                <c:pt idx="1">
                  <c:v>0.68198400000000003</c:v>
                </c:pt>
                <c:pt idx="2">
                  <c:v>0.78399300000000005</c:v>
                </c:pt>
                <c:pt idx="3">
                  <c:v>0.92320999999999998</c:v>
                </c:pt>
                <c:pt idx="4">
                  <c:v>1.035641</c:v>
                </c:pt>
                <c:pt idx="5">
                  <c:v>1.164253</c:v>
                </c:pt>
                <c:pt idx="6">
                  <c:v>1.155524</c:v>
                </c:pt>
                <c:pt idx="7">
                  <c:v>1.507852</c:v>
                </c:pt>
                <c:pt idx="8">
                  <c:v>1.4843740000000001</c:v>
                </c:pt>
                <c:pt idx="9">
                  <c:v>1.608028</c:v>
                </c:pt>
                <c:pt idx="10">
                  <c:v>1.6015410000000001</c:v>
                </c:pt>
                <c:pt idx="11">
                  <c:v>1.4636420000000001</c:v>
                </c:pt>
                <c:pt idx="12">
                  <c:v>1.5255609999999999</c:v>
                </c:pt>
                <c:pt idx="13">
                  <c:v>1.7053119999999999</c:v>
                </c:pt>
                <c:pt idx="14">
                  <c:v>1.7869189999999999</c:v>
                </c:pt>
                <c:pt idx="15">
                  <c:v>1.9609639999999999</c:v>
                </c:pt>
                <c:pt idx="16">
                  <c:v>2.0183049999999998</c:v>
                </c:pt>
                <c:pt idx="17">
                  <c:v>2.0727259999999998</c:v>
                </c:pt>
                <c:pt idx="18">
                  <c:v>2.2100659999999999</c:v>
                </c:pt>
                <c:pt idx="19">
                  <c:v>2.2926530000000001</c:v>
                </c:pt>
                <c:pt idx="20">
                  <c:v>2.489182</c:v>
                </c:pt>
                <c:pt idx="21">
                  <c:v>2.6583380000000001</c:v>
                </c:pt>
                <c:pt idx="22">
                  <c:v>2.8593329999999999</c:v>
                </c:pt>
                <c:pt idx="23">
                  <c:v>2.9763850000000001</c:v>
                </c:pt>
                <c:pt idx="24">
                  <c:v>3.1500590000000002</c:v>
                </c:pt>
                <c:pt idx="25">
                  <c:v>3.484537</c:v>
                </c:pt>
                <c:pt idx="26">
                  <c:v>3.5997270000000001</c:v>
                </c:pt>
                <c:pt idx="27">
                  <c:v>3.9852690000000002</c:v>
                </c:pt>
                <c:pt idx="28">
                  <c:v>4.064889</c:v>
                </c:pt>
                <c:pt idx="29">
                  <c:v>4.1832200000000004</c:v>
                </c:pt>
                <c:pt idx="30">
                  <c:v>4.5484359999999997</c:v>
                </c:pt>
                <c:pt idx="31">
                  <c:v>5.0584569999999998</c:v>
                </c:pt>
                <c:pt idx="32">
                  <c:v>5.4635999999999996</c:v>
                </c:pt>
                <c:pt idx="33">
                  <c:v>5.9994100000000001</c:v>
                </c:pt>
                <c:pt idx="34">
                  <c:v>6.67746</c:v>
                </c:pt>
                <c:pt idx="35">
                  <c:v>7.7320039999999999</c:v>
                </c:pt>
                <c:pt idx="36">
                  <c:v>8.8439560000000004</c:v>
                </c:pt>
                <c:pt idx="37">
                  <c:v>10.220098</c:v>
                </c:pt>
                <c:pt idx="38">
                  <c:v>11.681694999999999</c:v>
                </c:pt>
                <c:pt idx="39">
                  <c:v>12.315219000000001</c:v>
                </c:pt>
                <c:pt idx="40">
                  <c:v>13.074379</c:v>
                </c:pt>
                <c:pt idx="41">
                  <c:v>13.726148</c:v>
                </c:pt>
                <c:pt idx="42">
                  <c:v>15.409687999999999</c:v>
                </c:pt>
                <c:pt idx="43">
                  <c:v>17.802261000000001</c:v>
                </c:pt>
                <c:pt idx="44">
                  <c:v>20.840019999999999</c:v>
                </c:pt>
                <c:pt idx="45">
                  <c:v>24.38269</c:v>
                </c:pt>
                <c:pt idx="46">
                  <c:v>26.593275999999999</c:v>
                </c:pt>
                <c:pt idx="47">
                  <c:v>27.321940999999999</c:v>
                </c:pt>
                <c:pt idx="48">
                  <c:v>28.412949999999999</c:v>
                </c:pt>
                <c:pt idx="49">
                  <c:v>30.731507000000001</c:v>
                </c:pt>
                <c:pt idx="50">
                  <c:v>32.417738</c:v>
                </c:pt>
                <c:pt idx="51">
                  <c:v>34.613625999999996</c:v>
                </c:pt>
                <c:pt idx="52">
                  <c:v>36.785687000000003</c:v>
                </c:pt>
                <c:pt idx="53">
                  <c:v>38.915092999999999</c:v>
                </c:pt>
                <c:pt idx="54">
                  <c:v>41.907648999999999</c:v>
                </c:pt>
                <c:pt idx="55">
                  <c:v>44.295996000000002</c:v>
                </c:pt>
                <c:pt idx="56">
                  <c:v>47.290219999999998</c:v>
                </c:pt>
                <c:pt idx="57">
                  <c:v>49.937426000000002</c:v>
                </c:pt>
                <c:pt idx="58">
                  <c:v>52.946446999999999</c:v>
                </c:pt>
                <c:pt idx="59">
                  <c:v>55.714357</c:v>
                </c:pt>
                <c:pt idx="60">
                  <c:v>59.872599999999998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50656"/>
        <c:axId val="43356928"/>
      </c:scatterChart>
      <c:valAx>
        <c:axId val="43350656"/>
        <c:scaling>
          <c:orientation val="minMax"/>
          <c:max val="2015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6593501260955755"/>
              <c:y val="0.93681942561821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56928"/>
        <c:crosses val="autoZero"/>
        <c:crossBetween val="midCat"/>
      </c:valAx>
      <c:valAx>
        <c:axId val="4335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92178577305E-2"/>
              <c:y val="0.4177949764947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5065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World Wild Fish Catch and Farmed Fish Production 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Per Person, 1950-2010</a:t>
            </a:r>
          </a:p>
        </c:rich>
      </c:tx>
      <c:layout>
        <c:manualLayout>
          <c:xMode val="edge"/>
          <c:yMode val="edge"/>
          <c:x val="0.14553972759930295"/>
          <c:y val="2.19213410702772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3152804642166344"/>
          <c:w val="0.8346760389803044"/>
          <c:h val="0.74274661508704065"/>
        </c:manualLayout>
      </c:layout>
      <c:scatterChart>
        <c:scatterStyle val="smoothMarker"/>
        <c:varyColors val="0"/>
        <c:ser>
          <c:idx val="0"/>
          <c:order val="0"/>
          <c:tx>
            <c:v>Wild Catch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41"/>
              <c:layout>
                <c:manualLayout>
                  <c:x val="-5.9227669950717822E-3"/>
                  <c:y val="-2.0780700284804825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Wild Catch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'Fish Prod PerCap'!$A$17:$A$66</c:f>
              <c:numCache>
                <c:formatCode>General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'Fish Prod PerCap'!$B$17:$B$66</c:f>
              <c:numCache>
                <c:formatCode>0.0</c:formatCode>
                <c:ptCount val="50"/>
                <c:pt idx="0">
                  <c:v>11.151738787404541</c:v>
                </c:pt>
                <c:pt idx="1">
                  <c:v>11.898287496643112</c:v>
                </c:pt>
                <c:pt idx="2">
                  <c:v>11.896329170266803</c:v>
                </c:pt>
                <c:pt idx="3">
                  <c:v>12.930053143324228</c:v>
                </c:pt>
                <c:pt idx="4">
                  <c:v>12.784638616120517</c:v>
                </c:pt>
                <c:pt idx="5">
                  <c:v>13.590213310131109</c:v>
                </c:pt>
                <c:pt idx="6">
                  <c:v>14.150670731619504</c:v>
                </c:pt>
                <c:pt idx="7">
                  <c:v>14.700263677959214</c:v>
                </c:pt>
                <c:pt idx="8">
                  <c:v>13.865896805326775</c:v>
                </c:pt>
                <c:pt idx="9">
                  <c:v>14.975107854420745</c:v>
                </c:pt>
                <c:pt idx="10">
                  <c:v>14.690774613684662</c:v>
                </c:pt>
                <c:pt idx="11">
                  <c:v>13.157190970914833</c:v>
                </c:pt>
                <c:pt idx="12">
                  <c:v>12.821183091155733</c:v>
                </c:pt>
                <c:pt idx="13">
                  <c:v>13.278686520874512</c:v>
                </c:pt>
                <c:pt idx="14">
                  <c:v>12.704723434956026</c:v>
                </c:pt>
                <c:pt idx="15">
                  <c:v>13.27317080220937</c:v>
                </c:pt>
                <c:pt idx="16">
                  <c:v>12.902083218958303</c:v>
                </c:pt>
                <c:pt idx="17">
                  <c:v>13.241057463930117</c:v>
                </c:pt>
                <c:pt idx="18">
                  <c:v>13.13238742484687</c:v>
                </c:pt>
                <c:pt idx="19">
                  <c:v>12.930465638163156</c:v>
                </c:pt>
                <c:pt idx="20">
                  <c:v>13.224757099774285</c:v>
                </c:pt>
                <c:pt idx="21">
                  <c:v>13.296429407734404</c:v>
                </c:pt>
                <c:pt idx="22">
                  <c:v>13.082322116479487</c:v>
                </c:pt>
                <c:pt idx="23">
                  <c:v>13.890758520398807</c:v>
                </c:pt>
                <c:pt idx="24">
                  <c:v>13.96987306946532</c:v>
                </c:pt>
                <c:pt idx="25">
                  <c:v>14.707378977580657</c:v>
                </c:pt>
                <c:pt idx="26">
                  <c:v>14.57354928427111</c:v>
                </c:pt>
                <c:pt idx="27">
                  <c:v>17.031695538780291</c:v>
                </c:pt>
                <c:pt idx="28">
                  <c:v>16.84910724123889</c:v>
                </c:pt>
                <c:pt idx="29">
                  <c:v>15.858071865709963</c:v>
                </c:pt>
                <c:pt idx="30">
                  <c:v>15.43635761502216</c:v>
                </c:pt>
                <c:pt idx="31">
                  <c:v>15.5280120934449</c:v>
                </c:pt>
                <c:pt idx="32">
                  <c:v>15.535932254343244</c:v>
                </c:pt>
                <c:pt idx="33">
                  <c:v>16.293919335499012</c:v>
                </c:pt>
                <c:pt idx="34">
                  <c:v>16.075637604368243</c:v>
                </c:pt>
                <c:pt idx="35">
                  <c:v>16.123731146718942</c:v>
                </c:pt>
                <c:pt idx="36">
                  <c:v>15.784340253360646</c:v>
                </c:pt>
                <c:pt idx="37">
                  <c:v>14.337316652322606</c:v>
                </c:pt>
                <c:pt idx="38">
                  <c:v>15.09685735039821</c:v>
                </c:pt>
                <c:pt idx="39">
                  <c:v>15.239210194078822</c:v>
                </c:pt>
                <c:pt idx="40">
                  <c:v>14.602640676141609</c:v>
                </c:pt>
                <c:pt idx="41">
                  <c:v>14.441847352806132</c:v>
                </c:pt>
                <c:pt idx="42">
                  <c:v>13.840965082770939</c:v>
                </c:pt>
                <c:pt idx="43">
                  <c:v>14.35578757396468</c:v>
                </c:pt>
                <c:pt idx="44">
                  <c:v>14.161682457436999</c:v>
                </c:pt>
                <c:pt idx="45">
                  <c:v>13.651164443764003</c:v>
                </c:pt>
                <c:pt idx="46">
                  <c:v>13.535737236958424</c:v>
                </c:pt>
                <c:pt idx="47">
                  <c:v>13.29150158540331</c:v>
                </c:pt>
                <c:pt idx="48">
                  <c:v>13.121869617440508</c:v>
                </c:pt>
                <c:pt idx="49">
                  <c:v>12.840213060274026</c:v>
                </c:pt>
              </c:numCache>
            </c:numRef>
          </c:yVal>
          <c:smooth val="0"/>
        </c:ser>
        <c:ser>
          <c:idx val="1"/>
          <c:order val="1"/>
          <c:tx>
            <c:v>Farmed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46"/>
              <c:layout>
                <c:manualLayout>
                  <c:x val="-7.3486703232242795E-2"/>
                  <c:y val="-7.7376749569746717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Farmed Fish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'Fish Prod PerCap'!$A$17:$A$66</c:f>
              <c:numCache>
                <c:formatCode>General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'Fish Prod PerCap'!$C$17:$C$66</c:f>
              <c:numCache>
                <c:formatCode>0.0</c:formatCode>
                <c:ptCount val="50"/>
                <c:pt idx="0">
                  <c:v>0.47307209100203013</c:v>
                </c:pt>
                <c:pt idx="1">
                  <c:v>0.4842678752933901</c:v>
                </c:pt>
                <c:pt idx="2">
                  <c:v>0.53154592028207615</c:v>
                </c:pt>
                <c:pt idx="3">
                  <c:v>0.54664296447485627</c:v>
                </c:pt>
                <c:pt idx="4">
                  <c:v>0.5883467991516369</c:v>
                </c:pt>
                <c:pt idx="5">
                  <c:v>0.59347546167501208</c:v>
                </c:pt>
                <c:pt idx="6">
                  <c:v>0.59699103242985574</c:v>
                </c:pt>
                <c:pt idx="7">
                  <c:v>0.62332409092588503</c:v>
                </c:pt>
                <c:pt idx="8">
                  <c:v>0.63321550925082004</c:v>
                </c:pt>
                <c:pt idx="9">
                  <c:v>0.67344608739928125</c:v>
                </c:pt>
                <c:pt idx="10">
                  <c:v>0.70474659919492011</c:v>
                </c:pt>
                <c:pt idx="11">
                  <c:v>0.74300831090146113</c:v>
                </c:pt>
                <c:pt idx="12">
                  <c:v>0.75837879790086704</c:v>
                </c:pt>
                <c:pt idx="13">
                  <c:v>0.78736436340658933</c:v>
                </c:pt>
                <c:pt idx="14">
                  <c:v>0.85480344390505503</c:v>
                </c:pt>
                <c:pt idx="15">
                  <c:v>0.86710948810163302</c:v>
                </c:pt>
                <c:pt idx="16">
                  <c:v>0.94306608068787834</c:v>
                </c:pt>
                <c:pt idx="17">
                  <c:v>0.94523465480669022</c:v>
                </c:pt>
                <c:pt idx="18">
                  <c:v>0.9559681336337974</c:v>
                </c:pt>
                <c:pt idx="19">
                  <c:v>1.0214302380391498</c:v>
                </c:pt>
                <c:pt idx="20">
                  <c:v>1.1162138920989215</c:v>
                </c:pt>
                <c:pt idx="21">
                  <c:v>1.1846179197418973</c:v>
                </c:pt>
                <c:pt idx="22">
                  <c:v>1.2780754211086818</c:v>
                </c:pt>
                <c:pt idx="23">
                  <c:v>1.3975932159968922</c:v>
                </c:pt>
                <c:pt idx="24">
                  <c:v>1.5898710543685446</c:v>
                </c:pt>
                <c:pt idx="25">
                  <c:v>1.7864444871329503</c:v>
                </c:pt>
                <c:pt idx="26">
                  <c:v>2.0280072658318979</c:v>
                </c:pt>
                <c:pt idx="27">
                  <c:v>2.2775273229503812</c:v>
                </c:pt>
                <c:pt idx="28">
                  <c:v>2.3599720219416964</c:v>
                </c:pt>
                <c:pt idx="29">
                  <c:v>2.4638770923927127</c:v>
                </c:pt>
                <c:pt idx="30">
                  <c:v>2.545207353541362</c:v>
                </c:pt>
                <c:pt idx="31">
                  <c:v>2.813008886987955</c:v>
                </c:pt>
                <c:pt idx="32">
                  <c:v>3.2008414986378377</c:v>
                </c:pt>
                <c:pt idx="33">
                  <c:v>3.6921481336598858</c:v>
                </c:pt>
                <c:pt idx="34">
                  <c:v>4.258063626055427</c:v>
                </c:pt>
                <c:pt idx="35">
                  <c:v>4.5793533971206832</c:v>
                </c:pt>
                <c:pt idx="36">
                  <c:v>4.6408585657844226</c:v>
                </c:pt>
                <c:pt idx="37">
                  <c:v>4.7621078812998983</c:v>
                </c:pt>
                <c:pt idx="38">
                  <c:v>5.0838474417656716</c:v>
                </c:pt>
                <c:pt idx="39">
                  <c:v>5.2946195921127197</c:v>
                </c:pt>
                <c:pt idx="40">
                  <c:v>5.5828402018515151</c:v>
                </c:pt>
                <c:pt idx="41">
                  <c:v>5.8606525826697453</c:v>
                </c:pt>
                <c:pt idx="42">
                  <c:v>6.125278206433423</c:v>
                </c:pt>
                <c:pt idx="43">
                  <c:v>6.5177645877185428</c:v>
                </c:pt>
                <c:pt idx="44">
                  <c:v>6.807804754797746</c:v>
                </c:pt>
                <c:pt idx="45">
                  <c:v>7.1826419332198146</c:v>
                </c:pt>
                <c:pt idx="46">
                  <c:v>7.4962694604944708</c:v>
                </c:pt>
                <c:pt idx="47">
                  <c:v>7.8560105109939586</c:v>
                </c:pt>
                <c:pt idx="48">
                  <c:v>8.171972166130784</c:v>
                </c:pt>
                <c:pt idx="49">
                  <c:v>8.6823613315121513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84800"/>
        <c:axId val="42686720"/>
      </c:scatterChart>
      <c:valAx>
        <c:axId val="42684800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FAO; UNPop</a:t>
                </a:r>
              </a:p>
            </c:rich>
          </c:tx>
          <c:layout>
            <c:manualLayout>
              <c:xMode val="edge"/>
              <c:yMode val="edge"/>
              <c:x val="0.43113349004294527"/>
              <c:y val="0.939398406920604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86720"/>
        <c:crosses val="autoZero"/>
        <c:crossBetween val="midCat"/>
      </c:valAx>
      <c:valAx>
        <c:axId val="42686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Kilograms</a:t>
                </a:r>
              </a:p>
            </c:rich>
          </c:tx>
          <c:layout>
            <c:manualLayout>
              <c:xMode val="edge"/>
              <c:yMode val="edge"/>
              <c:x val="1.7944592178577305E-2"/>
              <c:y val="0.4177949764947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8480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Farmed</a:t>
            </a:r>
            <a:r>
              <a:rPr lang="en-US" baseline="0"/>
              <a:t> Fish</a:t>
            </a:r>
            <a:r>
              <a:rPr lang="en-US"/>
              <a:t> Production in China and the United States, 1950-2010</a:t>
            </a:r>
          </a:p>
        </c:rich>
      </c:tx>
      <c:layout>
        <c:manualLayout>
          <c:xMode val="edge"/>
          <c:yMode val="edge"/>
          <c:x val="0.13866831083308712"/>
          <c:y val="3.73596917406600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21098423056008"/>
          <c:y val="0.14313346228239845"/>
          <c:w val="0.84937466014138119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'U.S. China Farmed Fish'!$B$3</c:f>
              <c:strCache>
                <c:ptCount val="1"/>
                <c:pt idx="0">
                  <c:v>China</c:v>
                </c:pt>
              </c:strCache>
            </c:strRef>
          </c:tx>
          <c:spPr>
            <a:ln w="25400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'U.S. China Farmed Fish'!$A$6:$A$66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'U.S. China Farmed Fish'!$B$6:$B$66</c:f>
              <c:numCache>
                <c:formatCode>0.0</c:formatCode>
                <c:ptCount val="61"/>
                <c:pt idx="0">
                  <c:v>7.5961000000000001E-2</c:v>
                </c:pt>
                <c:pt idx="1">
                  <c:v>0.14719300000000002</c:v>
                </c:pt>
                <c:pt idx="2">
                  <c:v>0.19600100000000001</c:v>
                </c:pt>
                <c:pt idx="3">
                  <c:v>0.252</c:v>
                </c:pt>
                <c:pt idx="4">
                  <c:v>0.365782</c:v>
                </c:pt>
                <c:pt idx="5">
                  <c:v>0.425985</c:v>
                </c:pt>
                <c:pt idx="6">
                  <c:v>0.40319499999999997</c:v>
                </c:pt>
                <c:pt idx="7">
                  <c:v>0.68694600000000006</c:v>
                </c:pt>
                <c:pt idx="8">
                  <c:v>0.63783900000000004</c:v>
                </c:pt>
                <c:pt idx="9">
                  <c:v>0.70134099999999999</c:v>
                </c:pt>
                <c:pt idx="10">
                  <c:v>0.620506</c:v>
                </c:pt>
                <c:pt idx="11">
                  <c:v>0.43976199999999999</c:v>
                </c:pt>
                <c:pt idx="12">
                  <c:v>0.40312100000000001</c:v>
                </c:pt>
                <c:pt idx="13">
                  <c:v>0.45133100000000004</c:v>
                </c:pt>
                <c:pt idx="14">
                  <c:v>0.47628300000000001</c:v>
                </c:pt>
                <c:pt idx="15">
                  <c:v>0.61873999999999996</c:v>
                </c:pt>
                <c:pt idx="16">
                  <c:v>0.64477499999999999</c:v>
                </c:pt>
                <c:pt idx="17">
                  <c:v>0.6399109999999999</c:v>
                </c:pt>
                <c:pt idx="18">
                  <c:v>0.63020799999999999</c:v>
                </c:pt>
                <c:pt idx="19">
                  <c:v>0.70264899999999997</c:v>
                </c:pt>
                <c:pt idx="20">
                  <c:v>0.76437999999999995</c:v>
                </c:pt>
                <c:pt idx="21">
                  <c:v>0.85039799999999999</c:v>
                </c:pt>
                <c:pt idx="22">
                  <c:v>0.87942900000000002</c:v>
                </c:pt>
                <c:pt idx="23">
                  <c:v>0.87858399999999992</c:v>
                </c:pt>
                <c:pt idx="24">
                  <c:v>0.95957300000000001</c:v>
                </c:pt>
                <c:pt idx="25">
                  <c:v>1.0318659999999999</c:v>
                </c:pt>
                <c:pt idx="26">
                  <c:v>1.0352950000000001</c:v>
                </c:pt>
                <c:pt idx="27">
                  <c:v>1.193988</c:v>
                </c:pt>
                <c:pt idx="28">
                  <c:v>1.199092</c:v>
                </c:pt>
                <c:pt idx="29">
                  <c:v>1.2055370000000001</c:v>
                </c:pt>
                <c:pt idx="30">
                  <c:v>1.3162780000000001</c:v>
                </c:pt>
                <c:pt idx="31">
                  <c:v>1.472553</c:v>
                </c:pt>
                <c:pt idx="32">
                  <c:v>1.7028599999999998</c:v>
                </c:pt>
                <c:pt idx="33">
                  <c:v>1.9828589999999999</c:v>
                </c:pt>
                <c:pt idx="34">
                  <c:v>2.4399820000000001</c:v>
                </c:pt>
                <c:pt idx="35">
                  <c:v>3.1505939999999999</c:v>
                </c:pt>
                <c:pt idx="36">
                  <c:v>3.9622730000000002</c:v>
                </c:pt>
                <c:pt idx="37">
                  <c:v>4.8655029999999995</c:v>
                </c:pt>
                <c:pt idx="38">
                  <c:v>5.6304539999999994</c:v>
                </c:pt>
                <c:pt idx="39">
                  <c:v>6.0453270000000003</c:v>
                </c:pt>
                <c:pt idx="40">
                  <c:v>6.4824020000000004</c:v>
                </c:pt>
                <c:pt idx="41">
                  <c:v>6.8813979999999999</c:v>
                </c:pt>
                <c:pt idx="42">
                  <c:v>8.2564869999999999</c:v>
                </c:pt>
                <c:pt idx="43">
                  <c:v>10.356757999999999</c:v>
                </c:pt>
                <c:pt idx="44">
                  <c:v>12.966794999999999</c:v>
                </c:pt>
                <c:pt idx="45">
                  <c:v>15.855653</c:v>
                </c:pt>
                <c:pt idx="46">
                  <c:v>17.714569999999998</c:v>
                </c:pt>
                <c:pt idx="47">
                  <c:v>18.031187000000003</c:v>
                </c:pt>
                <c:pt idx="48">
                  <c:v>18.721937999999998</c:v>
                </c:pt>
                <c:pt idx="49">
                  <c:v>20.141601999999999</c:v>
                </c:pt>
                <c:pt idx="50">
                  <c:v>21.522095</c:v>
                </c:pt>
                <c:pt idx="51">
                  <c:v>22.702068999999998</c:v>
                </c:pt>
                <c:pt idx="52">
                  <c:v>24.141658</c:v>
                </c:pt>
                <c:pt idx="53">
                  <c:v>25.083252999999999</c:v>
                </c:pt>
                <c:pt idx="54">
                  <c:v>26.567201000000001</c:v>
                </c:pt>
                <c:pt idx="55">
                  <c:v>28.12069</c:v>
                </c:pt>
                <c:pt idx="56">
                  <c:v>29.856840999999999</c:v>
                </c:pt>
                <c:pt idx="57">
                  <c:v>31.415131000000002</c:v>
                </c:pt>
                <c:pt idx="58">
                  <c:v>32.731370999999996</c:v>
                </c:pt>
                <c:pt idx="59">
                  <c:v>34.779870000000003</c:v>
                </c:pt>
                <c:pt idx="60">
                  <c:v>36.734214999999999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'U.S. China Farmed Fish'!$C$3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'U.S. China Farmed Fish'!$A$6:$A$66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'U.S. China Farmed Fish'!$C$6:$C$66</c:f>
              <c:numCache>
                <c:formatCode>0.0</c:formatCode>
                <c:ptCount val="61"/>
                <c:pt idx="0">
                  <c:v>6.1883000000000001E-2</c:v>
                </c:pt>
                <c:pt idx="1">
                  <c:v>6.8445999999999993E-2</c:v>
                </c:pt>
                <c:pt idx="2">
                  <c:v>7.8684000000000004E-2</c:v>
                </c:pt>
                <c:pt idx="3">
                  <c:v>8.0268000000000006E-2</c:v>
                </c:pt>
                <c:pt idx="4">
                  <c:v>8.7382000000000001E-2</c:v>
                </c:pt>
                <c:pt idx="5">
                  <c:v>9.9691000000000002E-2</c:v>
                </c:pt>
                <c:pt idx="6">
                  <c:v>9.8801E-2</c:v>
                </c:pt>
                <c:pt idx="7">
                  <c:v>9.5770999999999995E-2</c:v>
                </c:pt>
                <c:pt idx="8">
                  <c:v>9.0239E-2</c:v>
                </c:pt>
                <c:pt idx="9">
                  <c:v>0.103059</c:v>
                </c:pt>
                <c:pt idx="10">
                  <c:v>0.104421</c:v>
                </c:pt>
                <c:pt idx="11">
                  <c:v>0.102547</c:v>
                </c:pt>
                <c:pt idx="12">
                  <c:v>0.109961</c:v>
                </c:pt>
                <c:pt idx="13">
                  <c:v>0.122697</c:v>
                </c:pt>
                <c:pt idx="14">
                  <c:v>0.12388399999999999</c:v>
                </c:pt>
                <c:pt idx="15">
                  <c:v>0.132578</c:v>
                </c:pt>
                <c:pt idx="16">
                  <c:v>0.114236</c:v>
                </c:pt>
                <c:pt idx="17">
                  <c:v>0.127299</c:v>
                </c:pt>
                <c:pt idx="18">
                  <c:v>0.13111500000000001</c:v>
                </c:pt>
                <c:pt idx="19">
                  <c:v>0.116768</c:v>
                </c:pt>
                <c:pt idx="20">
                  <c:v>0.16868100000000003</c:v>
                </c:pt>
                <c:pt idx="21">
                  <c:v>0.16559000000000001</c:v>
                </c:pt>
                <c:pt idx="22">
                  <c:v>0.17363000000000001</c:v>
                </c:pt>
                <c:pt idx="23">
                  <c:v>0.17032</c:v>
                </c:pt>
                <c:pt idx="24">
                  <c:v>0.16703899999999999</c:v>
                </c:pt>
                <c:pt idx="25">
                  <c:v>0.21845900000000001</c:v>
                </c:pt>
                <c:pt idx="26">
                  <c:v>0.18390700000000001</c:v>
                </c:pt>
                <c:pt idx="27">
                  <c:v>0.17430999999999999</c:v>
                </c:pt>
                <c:pt idx="28">
                  <c:v>0.15879499999999999</c:v>
                </c:pt>
                <c:pt idx="29">
                  <c:v>0.13899</c:v>
                </c:pt>
                <c:pt idx="30">
                  <c:v>0.16836500000000001</c:v>
                </c:pt>
                <c:pt idx="31">
                  <c:v>0.23011099999999998</c:v>
                </c:pt>
                <c:pt idx="32">
                  <c:v>0.26172500000000004</c:v>
                </c:pt>
                <c:pt idx="33">
                  <c:v>0.26848300000000003</c:v>
                </c:pt>
                <c:pt idx="34">
                  <c:v>0.32645299999999999</c:v>
                </c:pt>
                <c:pt idx="35">
                  <c:v>0.323573</c:v>
                </c:pt>
                <c:pt idx="36">
                  <c:v>0.37219099999999999</c:v>
                </c:pt>
                <c:pt idx="37">
                  <c:v>0.38325900000000002</c:v>
                </c:pt>
                <c:pt idx="38">
                  <c:v>0.357657</c:v>
                </c:pt>
                <c:pt idx="39">
                  <c:v>0.36925200000000002</c:v>
                </c:pt>
                <c:pt idx="40">
                  <c:v>0.31572699999999998</c:v>
                </c:pt>
                <c:pt idx="41">
                  <c:v>0.36308300000000004</c:v>
                </c:pt>
                <c:pt idx="42">
                  <c:v>0.41384399999999999</c:v>
                </c:pt>
                <c:pt idx="43">
                  <c:v>0.41691300000000003</c:v>
                </c:pt>
                <c:pt idx="44">
                  <c:v>0.39141199999999998</c:v>
                </c:pt>
                <c:pt idx="45">
                  <c:v>0.41345399999999999</c:v>
                </c:pt>
                <c:pt idx="46">
                  <c:v>0.39334600000000003</c:v>
                </c:pt>
                <c:pt idx="47">
                  <c:v>0.43835599999999997</c:v>
                </c:pt>
                <c:pt idx="48">
                  <c:v>0.44511900000000004</c:v>
                </c:pt>
                <c:pt idx="49">
                  <c:v>0.47921199999999997</c:v>
                </c:pt>
                <c:pt idx="50">
                  <c:v>0.45682999999999996</c:v>
                </c:pt>
                <c:pt idx="51">
                  <c:v>0.48036200000000001</c:v>
                </c:pt>
                <c:pt idx="52">
                  <c:v>0.49889899999999998</c:v>
                </c:pt>
                <c:pt idx="53">
                  <c:v>0.54597099999999998</c:v>
                </c:pt>
                <c:pt idx="54">
                  <c:v>0.60757000000000005</c:v>
                </c:pt>
                <c:pt idx="55">
                  <c:v>0.51379399999999997</c:v>
                </c:pt>
                <c:pt idx="56">
                  <c:v>0.51941300000000001</c:v>
                </c:pt>
                <c:pt idx="57">
                  <c:v>0.52521499999999999</c:v>
                </c:pt>
                <c:pt idx="58">
                  <c:v>0.50005299999999997</c:v>
                </c:pt>
                <c:pt idx="59">
                  <c:v>0.48027300000000001</c:v>
                </c:pt>
                <c:pt idx="60">
                  <c:v>0.49549900000000002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08128"/>
        <c:axId val="44210048"/>
      </c:scatterChart>
      <c:valAx>
        <c:axId val="44208128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5622620989668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210048"/>
        <c:crosses val="autoZero"/>
        <c:crossBetween val="midCat"/>
      </c:valAx>
      <c:valAx>
        <c:axId val="4421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20812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World Milk Production, 1961-2010</a:t>
            </a:r>
          </a:p>
        </c:rich>
      </c:tx>
      <c:layout>
        <c:manualLayout>
          <c:xMode val="edge"/>
          <c:yMode val="edge"/>
          <c:x val="0.28909600818657866"/>
          <c:y val="5.8027079303675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3152804642166344"/>
          <c:w val="0.8346760389803044"/>
          <c:h val="0.74274661508704065"/>
        </c:manualLayout>
      </c:layout>
      <c:scatterChart>
        <c:scatterStyle val="smoothMarker"/>
        <c:varyColors val="0"/>
        <c:ser>
          <c:idx val="1"/>
          <c:order val="0"/>
          <c:tx>
            <c:v>World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'Milk Prod'!$A$6:$A$55</c:f>
              <c:numCache>
                <c:formatCode>General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'Milk Prod'!$B$6:$B$55</c:f>
              <c:numCache>
                <c:formatCode>0</c:formatCode>
                <c:ptCount val="50"/>
                <c:pt idx="0">
                  <c:v>344.18474360000005</c:v>
                </c:pt>
                <c:pt idx="1">
                  <c:v>346.85058082999996</c:v>
                </c:pt>
                <c:pt idx="2">
                  <c:v>344.29195389</c:v>
                </c:pt>
                <c:pt idx="3">
                  <c:v>349.48857738999999</c:v>
                </c:pt>
                <c:pt idx="4">
                  <c:v>364.81246413000002</c:v>
                </c:pt>
                <c:pt idx="5">
                  <c:v>373.46677866000005</c:v>
                </c:pt>
                <c:pt idx="6">
                  <c:v>381.80326987000001</c:v>
                </c:pt>
                <c:pt idx="7">
                  <c:v>390.07763011999998</c:v>
                </c:pt>
                <c:pt idx="8">
                  <c:v>391.15707025</c:v>
                </c:pt>
                <c:pt idx="9">
                  <c:v>391.82060124999998</c:v>
                </c:pt>
                <c:pt idx="10">
                  <c:v>394.87047385</c:v>
                </c:pt>
                <c:pt idx="11">
                  <c:v>405.11630604999999</c:v>
                </c:pt>
                <c:pt idx="12">
                  <c:v>412.03574700000001</c:v>
                </c:pt>
                <c:pt idx="13">
                  <c:v>420.27393710000001</c:v>
                </c:pt>
                <c:pt idx="14">
                  <c:v>424.58604224999999</c:v>
                </c:pt>
                <c:pt idx="15">
                  <c:v>433.40338000000003</c:v>
                </c:pt>
                <c:pt idx="16">
                  <c:v>446.14366545000001</c:v>
                </c:pt>
                <c:pt idx="17">
                  <c:v>452.56426830000004</c:v>
                </c:pt>
                <c:pt idx="18">
                  <c:v>459.58736119999998</c:v>
                </c:pt>
                <c:pt idx="19">
                  <c:v>465.65746504999998</c:v>
                </c:pt>
                <c:pt idx="20">
                  <c:v>469.65695899999997</c:v>
                </c:pt>
                <c:pt idx="21">
                  <c:v>479.80313799999999</c:v>
                </c:pt>
                <c:pt idx="22">
                  <c:v>498.50224692</c:v>
                </c:pt>
                <c:pt idx="23">
                  <c:v>503.48261010000004</c:v>
                </c:pt>
                <c:pt idx="24">
                  <c:v>512.04359299999999</c:v>
                </c:pt>
                <c:pt idx="25">
                  <c:v>521.55454961999999</c:v>
                </c:pt>
                <c:pt idx="26">
                  <c:v>521.37133840000001</c:v>
                </c:pt>
                <c:pt idx="27">
                  <c:v>528.71129619999999</c:v>
                </c:pt>
                <c:pt idx="28">
                  <c:v>536.47385569999994</c:v>
                </c:pt>
                <c:pt idx="29">
                  <c:v>542.69614263999995</c:v>
                </c:pt>
                <c:pt idx="30">
                  <c:v>533.40387252999994</c:v>
                </c:pt>
                <c:pt idx="31">
                  <c:v>526.14885935000007</c:v>
                </c:pt>
                <c:pt idx="32">
                  <c:v>528.25086193000004</c:v>
                </c:pt>
                <c:pt idx="33">
                  <c:v>532.68449726999995</c:v>
                </c:pt>
                <c:pt idx="34">
                  <c:v>540.25121132000004</c:v>
                </c:pt>
                <c:pt idx="35">
                  <c:v>547.10912545000008</c:v>
                </c:pt>
                <c:pt idx="36">
                  <c:v>550.86373996999998</c:v>
                </c:pt>
                <c:pt idx="37">
                  <c:v>559.55032170000004</c:v>
                </c:pt>
                <c:pt idx="38">
                  <c:v>570.62738358000001</c:v>
                </c:pt>
                <c:pt idx="39">
                  <c:v>578.96732099999997</c:v>
                </c:pt>
                <c:pt idx="40">
                  <c:v>589.09235402000002</c:v>
                </c:pt>
                <c:pt idx="41">
                  <c:v>604.73262228999999</c:v>
                </c:pt>
                <c:pt idx="42">
                  <c:v>615.85698260000004</c:v>
                </c:pt>
                <c:pt idx="43">
                  <c:v>629.50691153999992</c:v>
                </c:pt>
                <c:pt idx="44">
                  <c:v>648.6656203</c:v>
                </c:pt>
                <c:pt idx="45">
                  <c:v>667.52882517</c:v>
                </c:pt>
                <c:pt idx="46">
                  <c:v>685.83382709</c:v>
                </c:pt>
                <c:pt idx="47">
                  <c:v>699.24348734</c:v>
                </c:pt>
                <c:pt idx="48">
                  <c:v>708.29182228999991</c:v>
                </c:pt>
                <c:pt idx="49">
                  <c:v>723.14330470000004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87904"/>
        <c:axId val="43447424"/>
      </c:scatterChart>
      <c:valAx>
        <c:axId val="43387904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5070934648666472"/>
              <c:y val="0.93681942561821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447424"/>
        <c:crosses val="autoZero"/>
        <c:crossBetween val="midCat"/>
      </c:valAx>
      <c:valAx>
        <c:axId val="43447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5769439912996192E-2"/>
              <c:y val="0.417794970986460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790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World Milk Production Per Person, 1961-2010</a:t>
            </a:r>
          </a:p>
        </c:rich>
      </c:tx>
      <c:layout>
        <c:manualLayout>
          <c:xMode val="edge"/>
          <c:yMode val="edge"/>
          <c:x val="0.20644239209087445"/>
          <c:y val="5.8027079303675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3152804642166344"/>
          <c:w val="0.8346760389803044"/>
          <c:h val="0.74274661508704065"/>
        </c:manualLayout>
      </c:layout>
      <c:scatterChart>
        <c:scatterStyle val="smoothMarker"/>
        <c:varyColors val="0"/>
        <c:ser>
          <c:idx val="1"/>
          <c:order val="0"/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'Milk Prod PerCap'!$A$6:$A$55</c:f>
              <c:numCache>
                <c:formatCode>General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'Milk Prod PerCap'!$B$6:$B$55</c:f>
              <c:numCache>
                <c:formatCode>0</c:formatCode>
                <c:ptCount val="50"/>
                <c:pt idx="0">
                  <c:v>111.24590012284817</c:v>
                </c:pt>
                <c:pt idx="1">
                  <c:v>110.10284979314427</c:v>
                </c:pt>
                <c:pt idx="2">
                  <c:v>107.31582411711207</c:v>
                </c:pt>
                <c:pt idx="3">
                  <c:v>106.91333049356129</c:v>
                </c:pt>
                <c:pt idx="4">
                  <c:v>109.45445318198604</c:v>
                </c:pt>
                <c:pt idx="5">
                  <c:v>109.81658767101904</c:v>
                </c:pt>
                <c:pt idx="6">
                  <c:v>109.96780066973291</c:v>
                </c:pt>
                <c:pt idx="7">
                  <c:v>110.01698940235282</c:v>
                </c:pt>
                <c:pt idx="8">
                  <c:v>108.03497905286848</c:v>
                </c:pt>
                <c:pt idx="9">
                  <c:v>106.0067238396397</c:v>
                </c:pt>
                <c:pt idx="10">
                  <c:v>104.68330031649812</c:v>
                </c:pt>
                <c:pt idx="11">
                  <c:v>105.27096565007811</c:v>
                </c:pt>
                <c:pt idx="12">
                  <c:v>104.9861501278933</c:v>
                </c:pt>
                <c:pt idx="13">
                  <c:v>105.04841658835808</c:v>
                </c:pt>
                <c:pt idx="14">
                  <c:v>104.15661894412226</c:v>
                </c:pt>
                <c:pt idx="15">
                  <c:v>104.39909068667578</c:v>
                </c:pt>
                <c:pt idx="16">
                  <c:v>105.57454804317595</c:v>
                </c:pt>
                <c:pt idx="17">
                  <c:v>105.23767329866286</c:v>
                </c:pt>
                <c:pt idx="18">
                  <c:v>105.02695511748114</c:v>
                </c:pt>
                <c:pt idx="19">
                  <c:v>104.57145363006282</c:v>
                </c:pt>
                <c:pt idx="20">
                  <c:v>103.63587011975886</c:v>
                </c:pt>
                <c:pt idx="21">
                  <c:v>104.03093517201815</c:v>
                </c:pt>
                <c:pt idx="22">
                  <c:v>106.19768151796359</c:v>
                </c:pt>
                <c:pt idx="23">
                  <c:v>105.37897716361245</c:v>
                </c:pt>
                <c:pt idx="24">
                  <c:v>105.28749053494381</c:v>
                </c:pt>
                <c:pt idx="25">
                  <c:v>105.35198346706221</c:v>
                </c:pt>
                <c:pt idx="26">
                  <c:v>103.4574008417158</c:v>
                </c:pt>
                <c:pt idx="27">
                  <c:v>103.08046245332427</c:v>
                </c:pt>
                <c:pt idx="28">
                  <c:v>102.80478244280123</c:v>
                </c:pt>
                <c:pt idx="29">
                  <c:v>102.22845555280962</c:v>
                </c:pt>
                <c:pt idx="30">
                  <c:v>98.873865179697205</c:v>
                </c:pt>
                <c:pt idx="31">
                  <c:v>96.00438152873744</c:v>
                </c:pt>
                <c:pt idx="32">
                  <c:v>94.936438733302609</c:v>
                </c:pt>
                <c:pt idx="33">
                  <c:v>94.355931920848704</c:v>
                </c:pt>
                <c:pt idx="34">
                  <c:v>94.331246789674196</c:v>
                </c:pt>
                <c:pt idx="35">
                  <c:v>94.196915476700113</c:v>
                </c:pt>
                <c:pt idx="36">
                  <c:v>93.552534173809036</c:v>
                </c:pt>
                <c:pt idx="37">
                  <c:v>93.772970218724836</c:v>
                </c:pt>
                <c:pt idx="38">
                  <c:v>94.366095529781518</c:v>
                </c:pt>
                <c:pt idx="39">
                  <c:v>94.546039815291337</c:v>
                </c:pt>
                <c:pt idx="40">
                  <c:v>95.11673801097362</c:v>
                </c:pt>
                <c:pt idx="41">
                  <c:v>96.322923143156473</c:v>
                </c:pt>
                <c:pt idx="42">
                  <c:v>96.898940772858822</c:v>
                </c:pt>
                <c:pt idx="43">
                  <c:v>97.870415202902379</c:v>
                </c:pt>
                <c:pt idx="44">
                  <c:v>99.591157379404891</c:v>
                </c:pt>
                <c:pt idx="45">
                  <c:v>101.20753861341734</c:v>
                </c:pt>
                <c:pt idx="46">
                  <c:v>102.45874397974218</c:v>
                </c:pt>
                <c:pt idx="47">
                  <c:v>103.18594090448306</c:v>
                </c:pt>
                <c:pt idx="48">
                  <c:v>102.96166064131189</c:v>
                </c:pt>
                <c:pt idx="49">
                  <c:v>104.55214768075027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59456"/>
        <c:axId val="43090304"/>
      </c:scatterChart>
      <c:valAx>
        <c:axId val="43059456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FAO; UNPop</a:t>
                </a:r>
              </a:p>
            </c:rich>
          </c:tx>
          <c:layout>
            <c:manualLayout>
              <c:xMode val="edge"/>
              <c:yMode val="edge"/>
              <c:x val="0.3832813965138534"/>
              <c:y val="0.93681942561821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90304"/>
        <c:crosses val="autoZero"/>
        <c:crossBetween val="midCat"/>
      </c:valAx>
      <c:valAx>
        <c:axId val="430903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Kilograms</a:t>
                </a:r>
              </a:p>
            </c:rich>
          </c:tx>
          <c:layout>
            <c:manualLayout>
              <c:xMode val="edge"/>
              <c:yMode val="edge"/>
              <c:x val="1.1419249592169658E-2"/>
              <c:y val="0.417794970986460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5945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Milk Production in India and the United States, 1961-2010</a:t>
            </a:r>
          </a:p>
        </c:rich>
      </c:tx>
      <c:layout>
        <c:manualLayout>
          <c:xMode val="edge"/>
          <c:yMode val="edge"/>
          <c:x val="0.12596387115558352"/>
          <c:y val="5.28691166989039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3152804642166344"/>
          <c:w val="0.8346760389803044"/>
          <c:h val="0.74274661508704065"/>
        </c:manualLayout>
      </c:layout>
      <c:scatterChart>
        <c:scatterStyle val="smoothMarker"/>
        <c:varyColors val="0"/>
        <c:ser>
          <c:idx val="0"/>
          <c:order val="0"/>
          <c:tx>
            <c:v>India</c:v>
          </c:tx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dLbls>
            <c:dLbl>
              <c:idx val="41"/>
              <c:layout>
                <c:manualLayout>
                  <c:x val="4.9527088069945581E-3"/>
                  <c:y val="-0.1342558775897693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'U.S. India Milk'!$A$6:$A$55</c:f>
              <c:numCache>
                <c:formatCode>General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'U.S. India Milk'!$B$6:$B$55</c:f>
              <c:numCache>
                <c:formatCode>0.0</c:formatCode>
                <c:ptCount val="50"/>
                <c:pt idx="0">
                  <c:v>20.375</c:v>
                </c:pt>
                <c:pt idx="1">
                  <c:v>20.088000000000001</c:v>
                </c:pt>
                <c:pt idx="2">
                  <c:v>19.940999999999999</c:v>
                </c:pt>
                <c:pt idx="3">
                  <c:v>19.544</c:v>
                </c:pt>
                <c:pt idx="4">
                  <c:v>19.247</c:v>
                </c:pt>
                <c:pt idx="5">
                  <c:v>19.367999999999999</c:v>
                </c:pt>
                <c:pt idx="6">
                  <c:v>19.87</c:v>
                </c:pt>
                <c:pt idx="7">
                  <c:v>21.2</c:v>
                </c:pt>
                <c:pt idx="8">
                  <c:v>21.6</c:v>
                </c:pt>
                <c:pt idx="9">
                  <c:v>20.8</c:v>
                </c:pt>
                <c:pt idx="10">
                  <c:v>22.5</c:v>
                </c:pt>
                <c:pt idx="11">
                  <c:v>22.8</c:v>
                </c:pt>
                <c:pt idx="12">
                  <c:v>23.2</c:v>
                </c:pt>
                <c:pt idx="13">
                  <c:v>24.5</c:v>
                </c:pt>
                <c:pt idx="14">
                  <c:v>25.6</c:v>
                </c:pt>
                <c:pt idx="15">
                  <c:v>27.3</c:v>
                </c:pt>
                <c:pt idx="16">
                  <c:v>28.5</c:v>
                </c:pt>
                <c:pt idx="17">
                  <c:v>29</c:v>
                </c:pt>
                <c:pt idx="18">
                  <c:v>30.4</c:v>
                </c:pt>
                <c:pt idx="19">
                  <c:v>31.56</c:v>
                </c:pt>
                <c:pt idx="20">
                  <c:v>34.299999999999997</c:v>
                </c:pt>
                <c:pt idx="21">
                  <c:v>35.799999999999997</c:v>
                </c:pt>
                <c:pt idx="22">
                  <c:v>38.802</c:v>
                </c:pt>
                <c:pt idx="23">
                  <c:v>41.47</c:v>
                </c:pt>
                <c:pt idx="24">
                  <c:v>44.02</c:v>
                </c:pt>
                <c:pt idx="25">
                  <c:v>46.1</c:v>
                </c:pt>
                <c:pt idx="26">
                  <c:v>46.7</c:v>
                </c:pt>
                <c:pt idx="27">
                  <c:v>48.4</c:v>
                </c:pt>
                <c:pt idx="28">
                  <c:v>51.408000000000001</c:v>
                </c:pt>
                <c:pt idx="29">
                  <c:v>53.677999999999997</c:v>
                </c:pt>
                <c:pt idx="30">
                  <c:v>54.061</c:v>
                </c:pt>
                <c:pt idx="31">
                  <c:v>56.405999999999999</c:v>
                </c:pt>
                <c:pt idx="32">
                  <c:v>58.86</c:v>
                </c:pt>
                <c:pt idx="33">
                  <c:v>61.398000000000003</c:v>
                </c:pt>
                <c:pt idx="34">
                  <c:v>65.367999999999995</c:v>
                </c:pt>
                <c:pt idx="35">
                  <c:v>68.355000000000004</c:v>
                </c:pt>
                <c:pt idx="36">
                  <c:v>70.876999999999995</c:v>
                </c:pt>
                <c:pt idx="37">
                  <c:v>74.102999999999994</c:v>
                </c:pt>
                <c:pt idx="38">
                  <c:v>78.241</c:v>
                </c:pt>
                <c:pt idx="39">
                  <c:v>79.661000000000001</c:v>
                </c:pt>
                <c:pt idx="40">
                  <c:v>83.418999999999997</c:v>
                </c:pt>
                <c:pt idx="41">
                  <c:v>84.76</c:v>
                </c:pt>
                <c:pt idx="42">
                  <c:v>86.66</c:v>
                </c:pt>
                <c:pt idx="43">
                  <c:v>91.058999999999997</c:v>
                </c:pt>
                <c:pt idx="44">
                  <c:v>95.619</c:v>
                </c:pt>
                <c:pt idx="45">
                  <c:v>99.347999999999999</c:v>
                </c:pt>
                <c:pt idx="46">
                  <c:v>107.93300000000001</c:v>
                </c:pt>
                <c:pt idx="47">
                  <c:v>112.18300000000001</c:v>
                </c:pt>
                <c:pt idx="48">
                  <c:v>116.425</c:v>
                </c:pt>
                <c:pt idx="49">
                  <c:v>121.84699999999999</c:v>
                </c:pt>
              </c:numCache>
            </c:numRef>
          </c:yVal>
          <c:smooth val="0"/>
        </c:ser>
        <c:ser>
          <c:idx val="1"/>
          <c:order val="1"/>
          <c:tx>
            <c:v>USA</c:v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none"/>
          </c:marker>
          <c:dLbls>
            <c:dLbl>
              <c:idx val="46"/>
              <c:layout>
                <c:manualLayout>
                  <c:x val="-7.5661798392656063E-2"/>
                  <c:y val="6.962518466623006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United</a:t>
                    </a:r>
                    <a:r>
                      <a:rPr lang="en-US" baseline="0"/>
                      <a:t> States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'U.S. India Milk'!$A$6:$A$55</c:f>
              <c:numCache>
                <c:formatCode>General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'U.S. India Milk'!$C$6:$C$55</c:f>
              <c:numCache>
                <c:formatCode>0.0</c:formatCode>
                <c:ptCount val="50"/>
                <c:pt idx="0">
                  <c:v>57.0197</c:v>
                </c:pt>
                <c:pt idx="1">
                  <c:v>57.266399999999997</c:v>
                </c:pt>
                <c:pt idx="2">
                  <c:v>56.790599999999998</c:v>
                </c:pt>
                <c:pt idx="3">
                  <c:v>57.591200000000001</c:v>
                </c:pt>
                <c:pt idx="4">
                  <c:v>56.323900000000002</c:v>
                </c:pt>
                <c:pt idx="5">
                  <c:v>54.390900000000002</c:v>
                </c:pt>
                <c:pt idx="6">
                  <c:v>53.855600000000003</c:v>
                </c:pt>
                <c:pt idx="7">
                  <c:v>53.1721</c:v>
                </c:pt>
                <c:pt idx="8">
                  <c:v>52.665399999999998</c:v>
                </c:pt>
                <c:pt idx="9">
                  <c:v>53.0732</c:v>
                </c:pt>
                <c:pt idx="10">
                  <c:v>53.7804</c:v>
                </c:pt>
                <c:pt idx="11">
                  <c:v>54.442100000000003</c:v>
                </c:pt>
                <c:pt idx="12">
                  <c:v>52.385599999999997</c:v>
                </c:pt>
                <c:pt idx="13">
                  <c:v>52.428699999999999</c:v>
                </c:pt>
                <c:pt idx="14">
                  <c:v>52.343400000000003</c:v>
                </c:pt>
                <c:pt idx="15">
                  <c:v>54.5124</c:v>
                </c:pt>
                <c:pt idx="16">
                  <c:v>55.634599999999999</c:v>
                </c:pt>
                <c:pt idx="17">
                  <c:v>55.093499999999999</c:v>
                </c:pt>
                <c:pt idx="18">
                  <c:v>55.950600000000001</c:v>
                </c:pt>
                <c:pt idx="19">
                  <c:v>58.244</c:v>
                </c:pt>
                <c:pt idx="20">
                  <c:v>60.222999999999999</c:v>
                </c:pt>
                <c:pt idx="21">
                  <c:v>61.463999999999999</c:v>
                </c:pt>
                <c:pt idx="22">
                  <c:v>63.316000000000003</c:v>
                </c:pt>
                <c:pt idx="23">
                  <c:v>61.439</c:v>
                </c:pt>
                <c:pt idx="24">
                  <c:v>64.930000000000007</c:v>
                </c:pt>
                <c:pt idx="25">
                  <c:v>64.92</c:v>
                </c:pt>
                <c:pt idx="26">
                  <c:v>64.730999999999995</c:v>
                </c:pt>
                <c:pt idx="27">
                  <c:v>65.786000000000001</c:v>
                </c:pt>
                <c:pt idx="28">
                  <c:v>65.269000000000005</c:v>
                </c:pt>
                <c:pt idx="29">
                  <c:v>67.004999999999995</c:v>
                </c:pt>
                <c:pt idx="30">
                  <c:v>66.995000000000005</c:v>
                </c:pt>
                <c:pt idx="31">
                  <c:v>68.423000000000002</c:v>
                </c:pt>
                <c:pt idx="32">
                  <c:v>68.326999999999998</c:v>
                </c:pt>
                <c:pt idx="33">
                  <c:v>69.673000000000002</c:v>
                </c:pt>
                <c:pt idx="34">
                  <c:v>70.438999999999993</c:v>
                </c:pt>
                <c:pt idx="35">
                  <c:v>69.855000000000004</c:v>
                </c:pt>
                <c:pt idx="36">
                  <c:v>70.801000000000002</c:v>
                </c:pt>
                <c:pt idx="37">
                  <c:v>71.414000000000001</c:v>
                </c:pt>
                <c:pt idx="38">
                  <c:v>73.804000000000002</c:v>
                </c:pt>
                <c:pt idx="39">
                  <c:v>76.022999999999996</c:v>
                </c:pt>
                <c:pt idx="40">
                  <c:v>74.994</c:v>
                </c:pt>
                <c:pt idx="41">
                  <c:v>77.14</c:v>
                </c:pt>
                <c:pt idx="42">
                  <c:v>77.289400000000001</c:v>
                </c:pt>
                <c:pt idx="43">
                  <c:v>77.535200000000003</c:v>
                </c:pt>
                <c:pt idx="44">
                  <c:v>80.254499999999993</c:v>
                </c:pt>
                <c:pt idx="45">
                  <c:v>82.462999999999994</c:v>
                </c:pt>
                <c:pt idx="46">
                  <c:v>84.189099999999996</c:v>
                </c:pt>
                <c:pt idx="47">
                  <c:v>86.177400000000006</c:v>
                </c:pt>
                <c:pt idx="48">
                  <c:v>85.880499999999998</c:v>
                </c:pt>
                <c:pt idx="49">
                  <c:v>87.474400000000003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35392"/>
        <c:axId val="43837312"/>
      </c:scatterChart>
      <c:valAx>
        <c:axId val="43835392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4853425132625141"/>
              <c:y val="0.93681942561821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37312"/>
        <c:crosses val="autoZero"/>
        <c:crossBetween val="midCat"/>
      </c:valAx>
      <c:valAx>
        <c:axId val="43837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92178577305E-2"/>
              <c:y val="0.4177949764947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3539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Animal Protein Production Per Person by Type, 1950-2010</a:t>
            </a:r>
          </a:p>
        </c:rich>
      </c:tx>
      <c:layout>
        <c:manualLayout>
          <c:xMode val="edge"/>
          <c:yMode val="edge"/>
          <c:x val="0.14356707042941003"/>
          <c:y val="2.06318504190844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64679965575266"/>
          <c:y val="0.1165699548678272"/>
          <c:w val="0.84524009539590583"/>
          <c:h val="0.76940881422704177"/>
        </c:manualLayout>
      </c:layout>
      <c:scatterChart>
        <c:scatterStyle val="lineMarker"/>
        <c:varyColors val="0"/>
        <c:ser>
          <c:idx val="0"/>
          <c:order val="0"/>
          <c:tx>
            <c:v>Beef</c:v>
          </c:tx>
          <c:spPr>
            <a:ln w="25400">
              <a:solidFill>
                <a:srgbClr val="C0504D"/>
              </a:solidFill>
            </a:ln>
          </c:spPr>
          <c:marker>
            <c:symbol val="none"/>
          </c:marker>
          <c:xVal>
            <c:numRef>
              <c:f>'Animal Protein PerCap'!$A$6:$A$66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'Animal Protein PerCap'!$B$6:$B$66</c:f>
              <c:numCache>
                <c:formatCode>0.0</c:formatCode>
                <c:ptCount val="61"/>
                <c:pt idx="0">
                  <c:v>7.638724617718224</c:v>
                </c:pt>
                <c:pt idx="1">
                  <c:v>7.6731138801066265</c:v>
                </c:pt>
                <c:pt idx="2">
                  <c:v>7.7943333860894333</c:v>
                </c:pt>
                <c:pt idx="3">
                  <c:v>8.3714345723803945</c:v>
                </c:pt>
                <c:pt idx="4">
                  <c:v>8.5992497042654055</c:v>
                </c:pt>
                <c:pt idx="5">
                  <c:v>8.7504625151737425</c:v>
                </c:pt>
                <c:pt idx="6">
                  <c:v>9.1230321942912962</c:v>
                </c:pt>
                <c:pt idx="7">
                  <c:v>9.0671926477635267</c:v>
                </c:pt>
                <c:pt idx="8">
                  <c:v>8.9226303648019218</c:v>
                </c:pt>
                <c:pt idx="9">
                  <c:v>8.8388049345804429</c:v>
                </c:pt>
                <c:pt idx="10">
                  <c:v>8.4254510496104373</c:v>
                </c:pt>
                <c:pt idx="11">
                  <c:v>8.9480820946748381</c:v>
                </c:pt>
                <c:pt idx="12">
                  <c:v>9.2701901123692529</c:v>
                </c:pt>
                <c:pt idx="13">
                  <c:v>9.6177372785552073</c:v>
                </c:pt>
                <c:pt idx="14">
                  <c:v>9.5679393731640729</c:v>
                </c:pt>
                <c:pt idx="15">
                  <c:v>9.558478443529987</c:v>
                </c:pt>
                <c:pt idx="16">
                  <c:v>9.8665530203331961</c:v>
                </c:pt>
                <c:pt idx="17">
                  <c:v>10.158317927203468</c:v>
                </c:pt>
                <c:pt idx="18">
                  <c:v>10.425618886328795</c:v>
                </c:pt>
                <c:pt idx="19">
                  <c:v>10.47575623646676</c:v>
                </c:pt>
                <c:pt idx="20">
                  <c:v>10.375406385156387</c:v>
                </c:pt>
                <c:pt idx="21">
                  <c:v>10.093522811454202</c:v>
                </c:pt>
                <c:pt idx="22">
                  <c:v>10.014532665631767</c:v>
                </c:pt>
                <c:pt idx="23">
                  <c:v>9.8962439812951413</c:v>
                </c:pt>
                <c:pt idx="24">
                  <c:v>10.460596226151427</c:v>
                </c:pt>
                <c:pt idx="25">
                  <c:v>10.728744184331875</c:v>
                </c:pt>
                <c:pt idx="26">
                  <c:v>11.102576842135832</c:v>
                </c:pt>
                <c:pt idx="27">
                  <c:v>11.000460270390539</c:v>
                </c:pt>
                <c:pt idx="28">
                  <c:v>10.926834297873889</c:v>
                </c:pt>
                <c:pt idx="29">
                  <c:v>10.463016436650605</c:v>
                </c:pt>
                <c:pt idx="30">
                  <c:v>10.232810983390852</c:v>
                </c:pt>
                <c:pt idx="31">
                  <c:v>10.140386405972874</c:v>
                </c:pt>
                <c:pt idx="32">
                  <c:v>9.9553198750157357</c:v>
                </c:pt>
                <c:pt idx="33">
                  <c:v>10.046823801747333</c:v>
                </c:pt>
                <c:pt idx="34">
                  <c:v>10.147896564055175</c:v>
                </c:pt>
                <c:pt idx="35">
                  <c:v>10.138831498640641</c:v>
                </c:pt>
                <c:pt idx="36">
                  <c:v>10.298711270718696</c:v>
                </c:pt>
                <c:pt idx="37">
                  <c:v>10.1083790335936</c:v>
                </c:pt>
                <c:pt idx="38">
                  <c:v>10.011133048687721</c:v>
                </c:pt>
                <c:pt idx="39">
                  <c:v>9.8819307949141137</c:v>
                </c:pt>
                <c:pt idx="40">
                  <c:v>9.9976048149872749</c:v>
                </c:pt>
                <c:pt idx="41">
                  <c:v>9.9518122692504729</c:v>
                </c:pt>
                <c:pt idx="42">
                  <c:v>9.6404805972032879</c:v>
                </c:pt>
                <c:pt idx="43">
                  <c:v>9.3994835244430597</c:v>
                </c:pt>
                <c:pt idx="44">
                  <c:v>9.3853592252436222</c:v>
                </c:pt>
                <c:pt idx="45">
                  <c:v>9.3902487989187353</c:v>
                </c:pt>
                <c:pt idx="46">
                  <c:v>9.3567993283694602</c:v>
                </c:pt>
                <c:pt idx="47">
                  <c:v>9.3492581068275342</c:v>
                </c:pt>
                <c:pt idx="48">
                  <c:v>9.1978706132086323</c:v>
                </c:pt>
                <c:pt idx="49">
                  <c:v>9.2505383516052166</c:v>
                </c:pt>
                <c:pt idx="50">
                  <c:v>9.1829143475516553</c:v>
                </c:pt>
                <c:pt idx="51">
                  <c:v>8.9092850835793129</c:v>
                </c:pt>
                <c:pt idx="52">
                  <c:v>9.0571731208386144</c:v>
                </c:pt>
                <c:pt idx="53">
                  <c:v>9.029659284904735</c:v>
                </c:pt>
                <c:pt idx="54">
                  <c:v>9.081009461148069</c:v>
                </c:pt>
                <c:pt idx="55">
                  <c:v>9.1799236924434329</c:v>
                </c:pt>
                <c:pt idx="56">
                  <c:v>9.3856622261174572</c:v>
                </c:pt>
                <c:pt idx="57">
                  <c:v>9.4962029275606952</c:v>
                </c:pt>
                <c:pt idx="58">
                  <c:v>9.4213189275401437</c:v>
                </c:pt>
                <c:pt idx="59">
                  <c:v>9.4168200667950561</c:v>
                </c:pt>
                <c:pt idx="60">
                  <c:v>9.2938661980653112</c:v>
                </c:pt>
              </c:numCache>
            </c:numRef>
          </c:yVal>
          <c:smooth val="0"/>
        </c:ser>
        <c:ser>
          <c:idx val="1"/>
          <c:order val="1"/>
          <c:tx>
            <c:v>Pork</c:v>
          </c:tx>
          <c:spPr>
            <a:ln w="25400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'Animal Protein PerCap'!$A$6:$A$66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'Animal Protein PerCap'!$C$6:$C$66</c:f>
              <c:numCache>
                <c:formatCode>0.0</c:formatCode>
                <c:ptCount val="61"/>
                <c:pt idx="0">
                  <c:v>6.1882238928627702</c:v>
                </c:pt>
                <c:pt idx="1">
                  <c:v>7.2519527617630644</c:v>
                </c:pt>
                <c:pt idx="2">
                  <c:v>7.6851434763023656</c:v>
                </c:pt>
                <c:pt idx="3">
                  <c:v>7.7334864109940851</c:v>
                </c:pt>
                <c:pt idx="4">
                  <c:v>7.9604189261328049</c:v>
                </c:pt>
                <c:pt idx="5">
                  <c:v>8.0100776015712167</c:v>
                </c:pt>
                <c:pt idx="6">
                  <c:v>8.0931095411992082</c:v>
                </c:pt>
                <c:pt idx="7">
                  <c:v>8.4342904993041561</c:v>
                </c:pt>
                <c:pt idx="8">
                  <c:v>8.6699903621253025</c:v>
                </c:pt>
                <c:pt idx="9">
                  <c:v>8.6259630258410187</c:v>
                </c:pt>
                <c:pt idx="10">
                  <c:v>7.9920010874097756</c:v>
                </c:pt>
                <c:pt idx="11">
                  <c:v>7.9991427680658216</c:v>
                </c:pt>
                <c:pt idx="12">
                  <c:v>8.2710727970412865</c:v>
                </c:pt>
                <c:pt idx="13">
                  <c:v>8.7329039863192151</c:v>
                </c:pt>
                <c:pt idx="14">
                  <c:v>8.7731189959782423</c:v>
                </c:pt>
                <c:pt idx="15">
                  <c:v>9.3865039857585977</c:v>
                </c:pt>
                <c:pt idx="16">
                  <c:v>9.5308717707376047</c:v>
                </c:pt>
                <c:pt idx="17">
                  <c:v>9.7538678302960644</c:v>
                </c:pt>
                <c:pt idx="18">
                  <c:v>9.702942339677838</c:v>
                </c:pt>
                <c:pt idx="19">
                  <c:v>9.4243308739471505</c:v>
                </c:pt>
                <c:pt idx="20">
                  <c:v>9.6848045543297339</c:v>
                </c:pt>
                <c:pt idx="21">
                  <c:v>10.450128226430445</c:v>
                </c:pt>
                <c:pt idx="22">
                  <c:v>10.556443520499901</c:v>
                </c:pt>
                <c:pt idx="23">
                  <c:v>10.312163461869735</c:v>
                </c:pt>
                <c:pt idx="24">
                  <c:v>10.605905872286455</c:v>
                </c:pt>
                <c:pt idx="25">
                  <c:v>10.222650395828147</c:v>
                </c:pt>
                <c:pt idx="26">
                  <c:v>9.8165348721931558</c:v>
                </c:pt>
                <c:pt idx="27">
                  <c:v>10.163634839214318</c:v>
                </c:pt>
                <c:pt idx="28">
                  <c:v>10.613879363119187</c:v>
                </c:pt>
                <c:pt idx="29">
                  <c:v>11.44598120049214</c:v>
                </c:pt>
                <c:pt idx="30">
                  <c:v>11.829515420813763</c:v>
                </c:pt>
                <c:pt idx="31">
                  <c:v>11.693503497872834</c:v>
                </c:pt>
                <c:pt idx="32">
                  <c:v>11.534505653844874</c:v>
                </c:pt>
                <c:pt idx="33">
                  <c:v>11.81902461688464</c:v>
                </c:pt>
                <c:pt idx="34">
                  <c:v>12.03247936959148</c:v>
                </c:pt>
                <c:pt idx="35">
                  <c:v>12.330698323870342</c:v>
                </c:pt>
                <c:pt idx="36">
                  <c:v>12.42596283920142</c:v>
                </c:pt>
                <c:pt idx="37">
                  <c:v>12.585558091003795</c:v>
                </c:pt>
                <c:pt idx="38">
                  <c:v>13.082025238286775</c:v>
                </c:pt>
                <c:pt idx="39">
                  <c:v>13.066963236437761</c:v>
                </c:pt>
                <c:pt idx="40">
                  <c:v>13.173154248167879</c:v>
                </c:pt>
                <c:pt idx="41">
                  <c:v>13.1903030715327</c:v>
                </c:pt>
                <c:pt idx="42">
                  <c:v>13.366940445619223</c:v>
                </c:pt>
                <c:pt idx="43">
                  <c:v>13.59471493986301</c:v>
                </c:pt>
                <c:pt idx="44">
                  <c:v>13.89197652940708</c:v>
                </c:pt>
                <c:pt idx="45">
                  <c:v>13.850467534991591</c:v>
                </c:pt>
                <c:pt idx="46">
                  <c:v>13.625553333117253</c:v>
                </c:pt>
                <c:pt idx="47">
                  <c:v>14.10356196850373</c:v>
                </c:pt>
                <c:pt idx="48">
                  <c:v>14.852040226656589</c:v>
                </c:pt>
                <c:pt idx="49">
                  <c:v>14.800801751304187</c:v>
                </c:pt>
                <c:pt idx="50">
                  <c:v>14.680334512047068</c:v>
                </c:pt>
                <c:pt idx="51">
                  <c:v>14.667532231765501</c:v>
                </c:pt>
                <c:pt idx="52">
                  <c:v>14.845100693418717</c:v>
                </c:pt>
                <c:pt idx="53">
                  <c:v>15.057328135889273</c:v>
                </c:pt>
                <c:pt idx="54">
                  <c:v>15.039051905127712</c:v>
                </c:pt>
                <c:pt idx="55">
                  <c:v>15.234750570365584</c:v>
                </c:pt>
                <c:pt idx="56">
                  <c:v>15.336608813240636</c:v>
                </c:pt>
                <c:pt idx="57">
                  <c:v>14.992874694805142</c:v>
                </c:pt>
                <c:pt idx="58">
                  <c:v>15.451549299514697</c:v>
                </c:pt>
                <c:pt idx="59">
                  <c:v>15.630517276839278</c:v>
                </c:pt>
                <c:pt idx="60">
                  <c:v>15.830775949996591</c:v>
                </c:pt>
              </c:numCache>
            </c:numRef>
          </c:yVal>
          <c:smooth val="0"/>
        </c:ser>
        <c:ser>
          <c:idx val="2"/>
          <c:order val="2"/>
          <c:tx>
            <c:v>Poultry</c:v>
          </c:tx>
          <c:spPr>
            <a:ln w="25400">
              <a:solidFill>
                <a:srgbClr val="F79646"/>
              </a:solidFill>
            </a:ln>
          </c:spPr>
          <c:marker>
            <c:symbol val="none"/>
          </c:marker>
          <c:xVal>
            <c:numRef>
              <c:f>'Animal Protein PerCap'!$A$6:$A$66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'Animal Protein PerCap'!$D$6:$D$66</c:f>
              <c:numCache>
                <c:formatCode>0.0</c:formatCode>
                <c:ptCount val="61"/>
                <c:pt idx="0">
                  <c:v>1.7407588334230437</c:v>
                </c:pt>
                <c:pt idx="1">
                  <c:v>1.9113043208728535</c:v>
                </c:pt>
                <c:pt idx="2">
                  <c:v>1.9684619973459627</c:v>
                </c:pt>
                <c:pt idx="3">
                  <c:v>2.0528700940216744</c:v>
                </c:pt>
                <c:pt idx="4">
                  <c:v>2.1081415678375874</c:v>
                </c:pt>
                <c:pt idx="5">
                  <c:v>2.0779824024246252</c:v>
                </c:pt>
                <c:pt idx="6">
                  <c:v>2.2340963190181879</c:v>
                </c:pt>
                <c:pt idx="7">
                  <c:v>2.3278280119708921</c:v>
                </c:pt>
                <c:pt idx="8">
                  <c:v>2.4625572152789843</c:v>
                </c:pt>
                <c:pt idx="9">
                  <c:v>2.5886268680229332</c:v>
                </c:pt>
                <c:pt idx="10">
                  <c:v>2.6201178049198712</c:v>
                </c:pt>
                <c:pt idx="11">
                  <c:v>2.7332853625050357</c:v>
                </c:pt>
                <c:pt idx="12">
                  <c:v>2.7604119719540372</c:v>
                </c:pt>
                <c:pt idx="13">
                  <c:v>2.873159531983426</c:v>
                </c:pt>
                <c:pt idx="14">
                  <c:v>2.9319910452438864</c:v>
                </c:pt>
                <c:pt idx="15">
                  <c:v>3.1115554235360992</c:v>
                </c:pt>
                <c:pt idx="16">
                  <c:v>3.2553258004487331</c:v>
                </c:pt>
                <c:pt idx="17">
                  <c:v>3.3824548388828504</c:v>
                </c:pt>
                <c:pt idx="18">
                  <c:v>3.4155474455188202</c:v>
                </c:pt>
                <c:pt idx="19">
                  <c:v>3.6042430412324085</c:v>
                </c:pt>
                <c:pt idx="20">
                  <c:v>3.8858219231766182</c:v>
                </c:pt>
                <c:pt idx="21">
                  <c:v>3.9647032327331337</c:v>
                </c:pt>
                <c:pt idx="22">
                  <c:v>4.1737661320556541</c:v>
                </c:pt>
                <c:pt idx="23">
                  <c:v>4.2852734815100257</c:v>
                </c:pt>
                <c:pt idx="24">
                  <c:v>4.3679763545570482</c:v>
                </c:pt>
                <c:pt idx="25">
                  <c:v>4.3789878330832819</c:v>
                </c:pt>
                <c:pt idx="26">
                  <c:v>4.6211433397176789</c:v>
                </c:pt>
                <c:pt idx="27">
                  <c:v>4.8156884250203378</c:v>
                </c:pt>
                <c:pt idx="28">
                  <c:v>5.0621649753519096</c:v>
                </c:pt>
                <c:pt idx="29">
                  <c:v>5.3847288355853049</c:v>
                </c:pt>
                <c:pt idx="30">
                  <c:v>5.6026057228193133</c:v>
                </c:pt>
                <c:pt idx="31">
                  <c:v>5.8398864536641968</c:v>
                </c:pt>
                <c:pt idx="32">
                  <c:v>5.9333324150281941</c:v>
                </c:pt>
                <c:pt idx="33">
                  <c:v>5.9749452409675046</c:v>
                </c:pt>
                <c:pt idx="34">
                  <c:v>5.9848676857889744</c:v>
                </c:pt>
                <c:pt idx="35">
                  <c:v>6.161889636547035</c:v>
                </c:pt>
                <c:pt idx="36">
                  <c:v>6.459808790930901</c:v>
                </c:pt>
                <c:pt idx="37">
                  <c:v>6.8435552823722574</c:v>
                </c:pt>
                <c:pt idx="38">
                  <c:v>7.0329334142302145</c:v>
                </c:pt>
                <c:pt idx="39">
                  <c:v>7.0797736811265279</c:v>
                </c:pt>
                <c:pt idx="40">
                  <c:v>7.375342846492166</c:v>
                </c:pt>
                <c:pt idx="41">
                  <c:v>7.6209376879328428</c:v>
                </c:pt>
                <c:pt idx="42">
                  <c:v>7.8613743890869703</c:v>
                </c:pt>
                <c:pt idx="43">
                  <c:v>8.1642435131005904</c:v>
                </c:pt>
                <c:pt idx="44">
                  <c:v>8.4941690078199681</c:v>
                </c:pt>
                <c:pt idx="45">
                  <c:v>8.9166921204724385</c:v>
                </c:pt>
                <c:pt idx="46">
                  <c:v>9.0428278196556082</c:v>
                </c:pt>
                <c:pt idx="47">
                  <c:v>9.4454333703998437</c:v>
                </c:pt>
                <c:pt idx="48">
                  <c:v>9.6973839886950444</c:v>
                </c:pt>
                <c:pt idx="49">
                  <c:v>10.005651630759179</c:v>
                </c:pt>
                <c:pt idx="50">
                  <c:v>10.418267795128854</c:v>
                </c:pt>
                <c:pt idx="51">
                  <c:v>10.664396804450583</c:v>
                </c:pt>
                <c:pt idx="52">
                  <c:v>10.997349229990636</c:v>
                </c:pt>
                <c:pt idx="53">
                  <c:v>11.097503527700301</c:v>
                </c:pt>
                <c:pt idx="54">
                  <c:v>11.385866801112087</c:v>
                </c:pt>
                <c:pt idx="55">
                  <c:v>11.573705416505724</c:v>
                </c:pt>
                <c:pt idx="56">
                  <c:v>11.767183602361939</c:v>
                </c:pt>
                <c:pt idx="57">
                  <c:v>12.340919255008513</c:v>
                </c:pt>
                <c:pt idx="58">
                  <c:v>12.820592667060664</c:v>
                </c:pt>
                <c:pt idx="59">
                  <c:v>12.879812108590151</c:v>
                </c:pt>
                <c:pt idx="60">
                  <c:v>13.325855609064268</c:v>
                </c:pt>
              </c:numCache>
            </c:numRef>
          </c:yVal>
          <c:smooth val="0"/>
        </c:ser>
        <c:ser>
          <c:idx val="3"/>
          <c:order val="3"/>
          <c:tx>
            <c:v>Mutton</c:v>
          </c:tx>
          <c:spPr>
            <a:ln w="25400">
              <a:solidFill>
                <a:srgbClr val="8064A2"/>
              </a:solidFill>
            </a:ln>
          </c:spPr>
          <c:marker>
            <c:symbol val="none"/>
          </c:marker>
          <c:xVal>
            <c:numRef>
              <c:f>'Animal Protein PerCap'!$A$6:$A$66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'Animal Protein PerCap'!$E$6:$E$66</c:f>
              <c:numCache>
                <c:formatCode>0.0</c:formatCode>
                <c:ptCount val="61"/>
                <c:pt idx="0">
                  <c:v>1.7924919112765867</c:v>
                </c:pt>
                <c:pt idx="1">
                  <c:v>1.6641094786436055</c:v>
                </c:pt>
                <c:pt idx="2">
                  <c:v>1.8489998660806684</c:v>
                </c:pt>
                <c:pt idx="3">
                  <c:v>1.8981480443357153</c:v>
                </c:pt>
                <c:pt idx="4">
                  <c:v>1.8885893808701757</c:v>
                </c:pt>
                <c:pt idx="5">
                  <c:v>1.9232697244239025</c:v>
                </c:pt>
                <c:pt idx="6">
                  <c:v>1.9093235979434131</c:v>
                </c:pt>
                <c:pt idx="7">
                  <c:v>1.8531514006263645</c:v>
                </c:pt>
                <c:pt idx="8">
                  <c:v>1.8808023983047175</c:v>
                </c:pt>
                <c:pt idx="9">
                  <c:v>2.0047361514495874</c:v>
                </c:pt>
                <c:pt idx="10">
                  <c:v>2.0069687695517362</c:v>
                </c:pt>
                <c:pt idx="11">
                  <c:v>1.9496986988602161</c:v>
                </c:pt>
                <c:pt idx="12">
                  <c:v>1.9575580492852547</c:v>
                </c:pt>
                <c:pt idx="13">
                  <c:v>1.9211092243511414</c:v>
                </c:pt>
                <c:pt idx="14">
                  <c:v>1.8838541275737686</c:v>
                </c:pt>
                <c:pt idx="15">
                  <c:v>1.8638254851167584</c:v>
                </c:pt>
                <c:pt idx="16">
                  <c:v>1.8577436545266712</c:v>
                </c:pt>
                <c:pt idx="17">
                  <c:v>1.8703642936736073</c:v>
                </c:pt>
                <c:pt idx="18">
                  <c:v>1.8819384708333466</c:v>
                </c:pt>
                <c:pt idx="19">
                  <c:v>1.8367425509581519</c:v>
                </c:pt>
                <c:pt idx="20">
                  <c:v>1.8481053644161194</c:v>
                </c:pt>
                <c:pt idx="21">
                  <c:v>1.8455960071557791</c:v>
                </c:pt>
                <c:pt idx="22">
                  <c:v>1.8236805357445451</c:v>
                </c:pt>
                <c:pt idx="23">
                  <c:v>1.7288395112204824</c:v>
                </c:pt>
                <c:pt idx="24">
                  <c:v>1.6401439392029342</c:v>
                </c:pt>
                <c:pt idx="25">
                  <c:v>1.6660875869531246</c:v>
                </c:pt>
                <c:pt idx="26">
                  <c:v>1.6427938681347105</c:v>
                </c:pt>
                <c:pt idx="27">
                  <c:v>1.6290976024442851</c:v>
                </c:pt>
                <c:pt idx="28">
                  <c:v>1.6380104626082057</c:v>
                </c:pt>
                <c:pt idx="29">
                  <c:v>1.6097662694635355</c:v>
                </c:pt>
                <c:pt idx="30">
                  <c:v>1.6486685046613343</c:v>
                </c:pt>
                <c:pt idx="31">
                  <c:v>1.6817834045916935</c:v>
                </c:pt>
                <c:pt idx="32">
                  <c:v>1.6721654273934279</c:v>
                </c:pt>
                <c:pt idx="33">
                  <c:v>1.7028690072920307</c:v>
                </c:pt>
                <c:pt idx="34">
                  <c:v>1.6894980153818144</c:v>
                </c:pt>
                <c:pt idx="35">
                  <c:v>1.6961321554438644</c:v>
                </c:pt>
                <c:pt idx="36">
                  <c:v>1.6837939487230935</c:v>
                </c:pt>
                <c:pt idx="37">
                  <c:v>1.7164899806135907</c:v>
                </c:pt>
                <c:pt idx="38">
                  <c:v>1.7650686587884334</c:v>
                </c:pt>
                <c:pt idx="39">
                  <c:v>1.7976740852191819</c:v>
                </c:pt>
                <c:pt idx="40">
                  <c:v>1.8263368065588663</c:v>
                </c:pt>
                <c:pt idx="41">
                  <c:v>1.8292442921706091</c:v>
                </c:pt>
                <c:pt idx="42">
                  <c:v>1.8065931466297247</c:v>
                </c:pt>
                <c:pt idx="43">
                  <c:v>1.8073540322651551</c:v>
                </c:pt>
                <c:pt idx="44">
                  <c:v>1.8227825945976559</c:v>
                </c:pt>
                <c:pt idx="45">
                  <c:v>1.8405128078374766</c:v>
                </c:pt>
                <c:pt idx="46">
                  <c:v>1.7581362376860057</c:v>
                </c:pt>
                <c:pt idx="47">
                  <c:v>1.7956760074383438</c:v>
                </c:pt>
                <c:pt idx="48">
                  <c:v>1.8425583802863859</c:v>
                </c:pt>
                <c:pt idx="49">
                  <c:v>1.8584080636635743</c:v>
                </c:pt>
                <c:pt idx="50">
                  <c:v>1.8896356362039013</c:v>
                </c:pt>
                <c:pt idx="51">
                  <c:v>1.8665660809694753</c:v>
                </c:pt>
                <c:pt idx="52">
                  <c:v>1.8513055530600386</c:v>
                </c:pt>
                <c:pt idx="53">
                  <c:v>1.87137391180849</c:v>
                </c:pt>
                <c:pt idx="54">
                  <c:v>1.9056720491180206</c:v>
                </c:pt>
                <c:pt idx="55">
                  <c:v>1.9552735175705858</c:v>
                </c:pt>
                <c:pt idx="56">
                  <c:v>1.9607621169951446</c:v>
                </c:pt>
                <c:pt idx="57">
                  <c:v>2.0085776538190658</c:v>
                </c:pt>
                <c:pt idx="58">
                  <c:v>2.013949253438799</c:v>
                </c:pt>
                <c:pt idx="59">
                  <c:v>2.0150577005460764</c:v>
                </c:pt>
                <c:pt idx="60">
                  <c:v>1.9887288983629057</c:v>
                </c:pt>
              </c:numCache>
            </c:numRef>
          </c:yVal>
          <c:smooth val="0"/>
        </c:ser>
        <c:ser>
          <c:idx val="4"/>
          <c:order val="4"/>
          <c:tx>
            <c:v>Farmed Fish</c:v>
          </c:tx>
          <c:spPr>
            <a:ln w="25400">
              <a:solidFill>
                <a:srgbClr val="4BACC6"/>
              </a:solidFill>
            </a:ln>
          </c:spPr>
          <c:marker>
            <c:symbol val="none"/>
          </c:marker>
          <c:xVal>
            <c:numRef>
              <c:f>'Animal Protein PerCap'!$A$6:$A$66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'Animal Protein PerCap'!$F$6:$F$66</c:f>
              <c:numCache>
                <c:formatCode>0.0</c:formatCode>
                <c:ptCount val="61"/>
                <c:pt idx="0">
                  <c:v>0.21714900192676098</c:v>
                </c:pt>
                <c:pt idx="1">
                  <c:v>0.264236563139297</c:v>
                </c:pt>
                <c:pt idx="2">
                  <c:v>0.29827221234736245</c:v>
                </c:pt>
                <c:pt idx="3">
                  <c:v>0.34502643355211182</c:v>
                </c:pt>
                <c:pt idx="4">
                  <c:v>0.38022950913564729</c:v>
                </c:pt>
                <c:pt idx="5">
                  <c:v>0.41987109440646952</c:v>
                </c:pt>
                <c:pt idx="6">
                  <c:v>0.40925046210164434</c:v>
                </c:pt>
                <c:pt idx="7">
                  <c:v>0.5243531705267902</c:v>
                </c:pt>
                <c:pt idx="8">
                  <c:v>0.50677331261230107</c:v>
                </c:pt>
                <c:pt idx="9">
                  <c:v>0.5389854312227349</c:v>
                </c:pt>
                <c:pt idx="10">
                  <c:v>0.52709786325953711</c:v>
                </c:pt>
                <c:pt idx="11" formatCode="#,##0.0">
                  <c:v>0.47307209100203013</c:v>
                </c:pt>
                <c:pt idx="12" formatCode="#,##0.0">
                  <c:v>0.4842678752933901</c:v>
                </c:pt>
                <c:pt idx="13" formatCode="#,##0.0">
                  <c:v>0.53154592028207615</c:v>
                </c:pt>
                <c:pt idx="14" formatCode="#,##0.0">
                  <c:v>0.54664296447485627</c:v>
                </c:pt>
                <c:pt idx="15" formatCode="#,##0.0">
                  <c:v>0.5883467991516369</c:v>
                </c:pt>
                <c:pt idx="16" formatCode="#,##0.0">
                  <c:v>0.59347546167501208</c:v>
                </c:pt>
                <c:pt idx="17" formatCode="#,##0.0">
                  <c:v>0.59699103242985574</c:v>
                </c:pt>
                <c:pt idx="18" formatCode="#,##0.0">
                  <c:v>0.62332409092588503</c:v>
                </c:pt>
                <c:pt idx="19" formatCode="#,##0.0">
                  <c:v>0.63321550925082004</c:v>
                </c:pt>
                <c:pt idx="20" formatCode="#,##0.0">
                  <c:v>0.67344608739928125</c:v>
                </c:pt>
                <c:pt idx="21" formatCode="#,##0.0">
                  <c:v>0.70474659919492011</c:v>
                </c:pt>
                <c:pt idx="22" formatCode="#,##0.0">
                  <c:v>0.74300831090146113</c:v>
                </c:pt>
                <c:pt idx="23" formatCode="#,##0.0">
                  <c:v>0.75837879790086704</c:v>
                </c:pt>
                <c:pt idx="24" formatCode="#,##0.0">
                  <c:v>0.78736436340658933</c:v>
                </c:pt>
                <c:pt idx="25" formatCode="#,##0.0">
                  <c:v>0.85480344390505503</c:v>
                </c:pt>
                <c:pt idx="26" formatCode="#,##0.0">
                  <c:v>0.86710948810163302</c:v>
                </c:pt>
                <c:pt idx="27" formatCode="#,##0.0">
                  <c:v>0.94306608068787834</c:v>
                </c:pt>
                <c:pt idx="28" formatCode="#,##0.0">
                  <c:v>0.94523465480669022</c:v>
                </c:pt>
                <c:pt idx="29" formatCode="#,##0.0">
                  <c:v>0.9559681336337974</c:v>
                </c:pt>
                <c:pt idx="30" formatCode="#,##0.0">
                  <c:v>1.0214302380391498</c:v>
                </c:pt>
                <c:pt idx="31" formatCode="#,##0.0">
                  <c:v>1.1162138920989215</c:v>
                </c:pt>
                <c:pt idx="32" formatCode="#,##0.0">
                  <c:v>1.1846179197418973</c:v>
                </c:pt>
                <c:pt idx="33" formatCode="#,##0.0">
                  <c:v>1.2780754211086818</c:v>
                </c:pt>
                <c:pt idx="34" formatCode="#,##0.0">
                  <c:v>1.3975932159968922</c:v>
                </c:pt>
                <c:pt idx="35" formatCode="#,##0.0">
                  <c:v>1.5898710543685446</c:v>
                </c:pt>
                <c:pt idx="36" formatCode="#,##0.0">
                  <c:v>1.7864444871329503</c:v>
                </c:pt>
                <c:pt idx="37" formatCode="#,##0.0">
                  <c:v>2.0280072658318979</c:v>
                </c:pt>
                <c:pt idx="38" formatCode="#,##0.0">
                  <c:v>2.2775273229503812</c:v>
                </c:pt>
                <c:pt idx="39" formatCode="#,##0.0">
                  <c:v>2.3599720219416964</c:v>
                </c:pt>
                <c:pt idx="40" formatCode="#,##0.0">
                  <c:v>2.4638770923927127</c:v>
                </c:pt>
                <c:pt idx="41" formatCode="#,##0.0">
                  <c:v>2.545207353541362</c:v>
                </c:pt>
                <c:pt idx="42" formatCode="#,##0.0">
                  <c:v>2.813008886987955</c:v>
                </c:pt>
                <c:pt idx="43" formatCode="#,##0.0">
                  <c:v>3.2008414986378377</c:v>
                </c:pt>
                <c:pt idx="44" formatCode="#,##0.0">
                  <c:v>3.6921481336598858</c:v>
                </c:pt>
                <c:pt idx="45" formatCode="#,##0.0">
                  <c:v>4.258063626055427</c:v>
                </c:pt>
                <c:pt idx="46" formatCode="#,##0.0">
                  <c:v>4.5793533971206832</c:v>
                </c:pt>
                <c:pt idx="47" formatCode="#,##0.0">
                  <c:v>4.6408585657844226</c:v>
                </c:pt>
                <c:pt idx="48" formatCode="#,##0.0">
                  <c:v>4.7621078812998983</c:v>
                </c:pt>
                <c:pt idx="49" formatCode="#,##0.0">
                  <c:v>5.0838474417656716</c:v>
                </c:pt>
                <c:pt idx="50" formatCode="#,##0.0">
                  <c:v>5.2946195921127197</c:v>
                </c:pt>
                <c:pt idx="51" formatCode="#,##0.0">
                  <c:v>5.5828402018515151</c:v>
                </c:pt>
                <c:pt idx="52" formatCode="#,##0.0">
                  <c:v>5.8606525826697453</c:v>
                </c:pt>
                <c:pt idx="53" formatCode="#,##0.0">
                  <c:v>6.125278206433423</c:v>
                </c:pt>
                <c:pt idx="54" formatCode="#,##0.0">
                  <c:v>6.5177645877185428</c:v>
                </c:pt>
                <c:pt idx="55" formatCode="#,##0.0">
                  <c:v>6.807804754797746</c:v>
                </c:pt>
                <c:pt idx="56" formatCode="#,##0.0">
                  <c:v>7.1826419332198146</c:v>
                </c:pt>
                <c:pt idx="57" formatCode="#,##0.0">
                  <c:v>7.4962694604944708</c:v>
                </c:pt>
                <c:pt idx="58" formatCode="#,##0.0">
                  <c:v>7.8560105109939586</c:v>
                </c:pt>
                <c:pt idx="59" formatCode="#,##0.0">
                  <c:v>8.171972166130784</c:v>
                </c:pt>
                <c:pt idx="60" formatCode="#,##0.0">
                  <c:v>8.6823613315121513</c:v>
                </c:pt>
              </c:numCache>
            </c:numRef>
          </c:yVal>
          <c:smooth val="0"/>
        </c:ser>
        <c:ser>
          <c:idx val="5"/>
          <c:order val="5"/>
          <c:tx>
            <c:v>Wild Fish</c:v>
          </c:tx>
          <c:spPr>
            <a:ln w="25400">
              <a:solidFill>
                <a:srgbClr val="9BBB59"/>
              </a:solidFill>
            </a:ln>
          </c:spPr>
          <c:marker>
            <c:symbol val="none"/>
          </c:marker>
          <c:xVal>
            <c:numRef>
              <c:f>'Animal Protein PerCap'!$A$6:$A$66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'Animal Protein PerCap'!$G$6:$G$66</c:f>
              <c:numCache>
                <c:formatCode>0.0</c:formatCode>
                <c:ptCount val="61"/>
                <c:pt idx="0">
                  <c:v>6.7755590035498381</c:v>
                </c:pt>
                <c:pt idx="1">
                  <c:v>7.4513409739011838</c:v>
                </c:pt>
                <c:pt idx="2">
                  <c:v>8.0398543170722814</c:v>
                </c:pt>
                <c:pt idx="3">
                  <c:v>8.0245312930951371</c:v>
                </c:pt>
                <c:pt idx="4">
                  <c:v>8.5027403637517125</c:v>
                </c:pt>
                <c:pt idx="5">
                  <c:v>8.7685498337109191</c:v>
                </c:pt>
                <c:pt idx="6">
                  <c:v>9.1737172805650271</c:v>
                </c:pt>
                <c:pt idx="7">
                  <c:v>9.0829188751590078</c:v>
                </c:pt>
                <c:pt idx="8">
                  <c:v>9.0843599109478124</c:v>
                </c:pt>
                <c:pt idx="9">
                  <c:v>9.6717944248827266</c:v>
                </c:pt>
                <c:pt idx="10">
                  <c:v>10.170273758044084</c:v>
                </c:pt>
                <c:pt idx="11" formatCode="#,##0.0">
                  <c:v>11.151738787404541</c:v>
                </c:pt>
                <c:pt idx="12" formatCode="#,##0.0">
                  <c:v>11.898287496643112</c:v>
                </c:pt>
                <c:pt idx="13" formatCode="#,##0.0">
                  <c:v>11.896329170266803</c:v>
                </c:pt>
                <c:pt idx="14" formatCode="#,##0.0">
                  <c:v>12.930053143324228</c:v>
                </c:pt>
                <c:pt idx="15" formatCode="#,##0.0">
                  <c:v>12.784638616120517</c:v>
                </c:pt>
                <c:pt idx="16" formatCode="#,##0.0">
                  <c:v>13.590213310131109</c:v>
                </c:pt>
                <c:pt idx="17" formatCode="#,##0.0">
                  <c:v>14.150670731619504</c:v>
                </c:pt>
                <c:pt idx="18" formatCode="#,##0.0">
                  <c:v>14.700263677959214</c:v>
                </c:pt>
                <c:pt idx="19" formatCode="#,##0.0">
                  <c:v>13.865896805326775</c:v>
                </c:pt>
                <c:pt idx="20" formatCode="#,##0.0">
                  <c:v>14.975107854420745</c:v>
                </c:pt>
                <c:pt idx="21" formatCode="#,##0.0">
                  <c:v>14.690774613684662</c:v>
                </c:pt>
                <c:pt idx="22" formatCode="#,##0.0">
                  <c:v>13.157190970914833</c:v>
                </c:pt>
                <c:pt idx="23" formatCode="#,##0.0">
                  <c:v>12.821183091155733</c:v>
                </c:pt>
                <c:pt idx="24" formatCode="#,##0.0">
                  <c:v>13.278686520874512</c:v>
                </c:pt>
                <c:pt idx="25" formatCode="#,##0.0">
                  <c:v>12.704723434956026</c:v>
                </c:pt>
                <c:pt idx="26" formatCode="#,##0.0">
                  <c:v>13.27317080220937</c:v>
                </c:pt>
                <c:pt idx="27" formatCode="#,##0.0">
                  <c:v>12.902083218958303</c:v>
                </c:pt>
                <c:pt idx="28" formatCode="#,##0.0">
                  <c:v>13.241057463930117</c:v>
                </c:pt>
                <c:pt idx="29" formatCode="#,##0.0">
                  <c:v>13.13238742484687</c:v>
                </c:pt>
                <c:pt idx="30" formatCode="#,##0.0">
                  <c:v>12.930465638163156</c:v>
                </c:pt>
                <c:pt idx="31" formatCode="#,##0.0">
                  <c:v>13.224757099774285</c:v>
                </c:pt>
                <c:pt idx="32" formatCode="#,##0.0">
                  <c:v>13.296429407734404</c:v>
                </c:pt>
                <c:pt idx="33" formatCode="#,##0.0">
                  <c:v>13.082322116479487</c:v>
                </c:pt>
                <c:pt idx="34" formatCode="#,##0.0">
                  <c:v>13.890758520398807</c:v>
                </c:pt>
                <c:pt idx="35" formatCode="#,##0.0">
                  <c:v>13.96987306946532</c:v>
                </c:pt>
                <c:pt idx="36" formatCode="#,##0.0">
                  <c:v>14.707378977580657</c:v>
                </c:pt>
                <c:pt idx="37" formatCode="#,##0.0">
                  <c:v>14.57354928427111</c:v>
                </c:pt>
                <c:pt idx="38" formatCode="#,##0.0">
                  <c:v>17.031695538780291</c:v>
                </c:pt>
                <c:pt idx="39" formatCode="#,##0.0">
                  <c:v>16.84910724123889</c:v>
                </c:pt>
                <c:pt idx="40" formatCode="#,##0.0">
                  <c:v>15.858071865709963</c:v>
                </c:pt>
                <c:pt idx="41" formatCode="#,##0.0">
                  <c:v>15.43635761502216</c:v>
                </c:pt>
                <c:pt idx="42" formatCode="#,##0.0">
                  <c:v>15.5280120934449</c:v>
                </c:pt>
                <c:pt idx="43" formatCode="#,##0.0">
                  <c:v>15.535932254343244</c:v>
                </c:pt>
                <c:pt idx="44" formatCode="#,##0.0">
                  <c:v>16.293919335499012</c:v>
                </c:pt>
                <c:pt idx="45" formatCode="#,##0.0">
                  <c:v>16.075637604368243</c:v>
                </c:pt>
                <c:pt idx="46" formatCode="#,##0.0">
                  <c:v>16.123731146718942</c:v>
                </c:pt>
                <c:pt idx="47" formatCode="#,##0.0">
                  <c:v>15.784340253360646</c:v>
                </c:pt>
                <c:pt idx="48" formatCode="#,##0.0">
                  <c:v>14.337316652322606</c:v>
                </c:pt>
                <c:pt idx="49" formatCode="#,##0.0">
                  <c:v>15.09685735039821</c:v>
                </c:pt>
                <c:pt idx="50" formatCode="#,##0.0">
                  <c:v>15.239210194078822</c:v>
                </c:pt>
                <c:pt idx="51" formatCode="#,##0.0">
                  <c:v>14.602640676141609</c:v>
                </c:pt>
                <c:pt idx="52" formatCode="#,##0.0">
                  <c:v>14.441847352806132</c:v>
                </c:pt>
                <c:pt idx="53" formatCode="#,##0.0">
                  <c:v>13.840965082770939</c:v>
                </c:pt>
                <c:pt idx="54" formatCode="#,##0.0">
                  <c:v>14.35578757396468</c:v>
                </c:pt>
                <c:pt idx="55" formatCode="#,##0.0">
                  <c:v>14.161682457436999</c:v>
                </c:pt>
                <c:pt idx="56" formatCode="#,##0.0">
                  <c:v>13.651164443764003</c:v>
                </c:pt>
                <c:pt idx="57" formatCode="#,##0.0">
                  <c:v>13.535737236958424</c:v>
                </c:pt>
                <c:pt idx="58" formatCode="#,##0.0">
                  <c:v>13.29150158540331</c:v>
                </c:pt>
                <c:pt idx="59" formatCode="#,##0.0">
                  <c:v>13.121869617440508</c:v>
                </c:pt>
                <c:pt idx="60" formatCode="#,##0.0">
                  <c:v>12.840213060274026</c:v>
                </c:pt>
              </c:numCache>
            </c:numRef>
          </c:yVal>
          <c:smooth val="0"/>
        </c:ser>
        <c:ser>
          <c:idx val="6"/>
          <c:order val="6"/>
          <c:tx>
            <c:v>Eggs</c:v>
          </c:tx>
          <c:spPr>
            <a:ln w="19050">
              <a:solidFill>
                <a:srgbClr val="1F497D"/>
              </a:solidFill>
            </a:ln>
          </c:spPr>
          <c:marker>
            <c:symbol val="none"/>
          </c:marker>
          <c:xVal>
            <c:numRef>
              <c:f>'Animal Protein PerCap'!$A$6:$A$66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'Animal Protein PerCap'!$I$6:$I$66</c:f>
              <c:numCache>
                <c:formatCode>0.0</c:formatCode>
                <c:ptCount val="61"/>
                <c:pt idx="0">
                  <c:v>3.6505387151004118</c:v>
                </c:pt>
                <c:pt idx="1">
                  <c:v>3.9834015250139481</c:v>
                </c:pt>
                <c:pt idx="2">
                  <c:v>4.0548643153678521</c:v>
                </c:pt>
                <c:pt idx="3">
                  <c:v>4.1946866803748906</c:v>
                </c:pt>
                <c:pt idx="4">
                  <c:v>4.3609379210684178</c:v>
                </c:pt>
                <c:pt idx="5">
                  <c:v>4.455652999298203</c:v>
                </c:pt>
                <c:pt idx="6">
                  <c:v>4.633589432738578</c:v>
                </c:pt>
                <c:pt idx="7">
                  <c:v>4.8542203793100809</c:v>
                </c:pt>
                <c:pt idx="8">
                  <c:v>4.8766348624767808</c:v>
                </c:pt>
                <c:pt idx="9">
                  <c:v>4.7408440271029875</c:v>
                </c:pt>
                <c:pt idx="10">
                  <c:v>4.69356864915994</c:v>
                </c:pt>
                <c:pt idx="11" formatCode="#,##0.0">
                  <c:v>4.8918559582508232</c:v>
                </c:pt>
                <c:pt idx="12" formatCode="#,##0.0">
                  <c:v>4.9203241911319671</c:v>
                </c:pt>
                <c:pt idx="13" formatCode="#,##0.0">
                  <c:v>4.89266296905733</c:v>
                </c:pt>
                <c:pt idx="14" formatCode="#,##0.0">
                  <c:v>5.0100839850045356</c:v>
                </c:pt>
                <c:pt idx="15" formatCode="#,##0.0">
                  <c:v>5.0653776550113738</c:v>
                </c:pt>
                <c:pt idx="16" formatCode="#,##0.0">
                  <c:v>5.0986540914722358</c:v>
                </c:pt>
                <c:pt idx="17" formatCode="#,##0.0">
                  <c:v>5.2306703497945231</c:v>
                </c:pt>
                <c:pt idx="18" formatCode="#,##0.0">
                  <c:v>5.2636415425746383</c:v>
                </c:pt>
                <c:pt idx="19" formatCode="#,##0.0">
                  <c:v>5.3787929385034685</c:v>
                </c:pt>
                <c:pt idx="20" formatCode="#,##0.0">
                  <c:v>5.5232572088859424</c:v>
                </c:pt>
                <c:pt idx="21" formatCode="#,##0.0">
                  <c:v>5.5970141948226857</c:v>
                </c:pt>
                <c:pt idx="22" formatCode="#,##0.0">
                  <c:v>5.6551942709648175</c:v>
                </c:pt>
                <c:pt idx="23" formatCode="#,##0.0">
                  <c:v>5.596570105903508</c:v>
                </c:pt>
                <c:pt idx="24" formatCode="#,##0.0">
                  <c:v>5.6337357133823343</c:v>
                </c:pt>
                <c:pt idx="25" formatCode="#,##0.0">
                  <c:v>5.703155715702132</c:v>
                </c:pt>
                <c:pt idx="26" formatCode="#,##0.0">
                  <c:v>5.6987828179890512</c:v>
                </c:pt>
                <c:pt idx="27" formatCode="#,##0.0">
                  <c:v>5.8605185111690687</c:v>
                </c:pt>
                <c:pt idx="28" formatCode="#,##0.0">
                  <c:v>6.0078233310358096</c:v>
                </c:pt>
                <c:pt idx="29" formatCode="#,##0.0">
                  <c:v>6.0762848480882194</c:v>
                </c:pt>
                <c:pt idx="30" formatCode="#,##0.0">
                  <c:v>6.1568977001390062</c:v>
                </c:pt>
                <c:pt idx="31" formatCode="#,##0.0">
                  <c:v>6.1847601985185463</c:v>
                </c:pt>
                <c:pt idx="32" formatCode="#,##0.0">
                  <c:v>6.2387194918973288</c:v>
                </c:pt>
                <c:pt idx="33" formatCode="#,##0.0">
                  <c:v>6.2460331789745744</c:v>
                </c:pt>
                <c:pt idx="34" formatCode="#,##0.0">
                  <c:v>6.4437660130403787</c:v>
                </c:pt>
                <c:pt idx="35" formatCode="#,##0.0">
                  <c:v>6.6855321057472592</c:v>
                </c:pt>
                <c:pt idx="36" formatCode="#,##0.0">
                  <c:v>6.7929392694145045</c:v>
                </c:pt>
                <c:pt idx="37" formatCode="#,##0.0">
                  <c:v>6.8508932243146781</c:v>
                </c:pt>
                <c:pt idx="38" formatCode="#,##0.0">
                  <c:v>7.0228494476056031</c:v>
                </c:pt>
                <c:pt idx="39" formatCode="#,##0.0">
                  <c:v>6.9578963419234903</c:v>
                </c:pt>
                <c:pt idx="40" formatCode="#,##0.0">
                  <c:v>7.0475313256439449</c:v>
                </c:pt>
                <c:pt idx="41" formatCode="#,##0.0">
                  <c:v>7.236541183622542</c:v>
                </c:pt>
                <c:pt idx="42" formatCode="#,##0.0">
                  <c:v>7.2376873533378427</c:v>
                </c:pt>
                <c:pt idx="43" formatCode="#,##0.0">
                  <c:v>7.395770270791802</c:v>
                </c:pt>
                <c:pt idx="44" formatCode="#,##0.0">
                  <c:v>7.9182281742193794</c:v>
                </c:pt>
                <c:pt idx="45" formatCode="#,##0.0">
                  <c:v>8.1605066134054844</c:v>
                </c:pt>
                <c:pt idx="46" formatCode="#,##0.0">
                  <c:v>8.5656680602667681</c:v>
                </c:pt>
                <c:pt idx="47" formatCode="#,##0.0">
                  <c:v>8.4751753683689444</c:v>
                </c:pt>
                <c:pt idx="48" formatCode="#,##0.0">
                  <c:v>8.6421510863682087</c:v>
                </c:pt>
                <c:pt idx="49" formatCode="#,##0.0">
                  <c:v>8.8621227450503675</c:v>
                </c:pt>
                <c:pt idx="50" formatCode="#,##0.0">
                  <c:v>8.994319128637823</c:v>
                </c:pt>
                <c:pt idx="51" formatCode="#,##0.0">
                  <c:v>9.0807815314846003</c:v>
                </c:pt>
                <c:pt idx="52" formatCode="#,##0.0">
                  <c:v>9.1895549312343316</c:v>
                </c:pt>
                <c:pt idx="53" formatCode="#,##0.0">
                  <c:v>9.2389840808407975</c:v>
                </c:pt>
                <c:pt idx="54" formatCode="#,##0.0">
                  <c:v>9.3156169077378408</c:v>
                </c:pt>
                <c:pt idx="55" formatCode="#,##0.0">
                  <c:v>9.4024732476835897</c:v>
                </c:pt>
                <c:pt idx="56" formatCode="#,##0.0">
                  <c:v>9.4919970021901268</c:v>
                </c:pt>
                <c:pt idx="57" formatCode="#,##0.0">
                  <c:v>9.6584591921038001</c:v>
                </c:pt>
                <c:pt idx="58" formatCode="#,##0.0">
                  <c:v>9.909439118312795</c:v>
                </c:pt>
                <c:pt idx="59" formatCode="#,##0.0">
                  <c:v>9.9837617235744531</c:v>
                </c:pt>
                <c:pt idx="60" formatCode="#,##0.0">
                  <c:v>10.020859371376849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724672"/>
        <c:axId val="115726592"/>
      </c:scatterChart>
      <c:valAx>
        <c:axId val="115724672"/>
        <c:scaling>
          <c:orientation val="minMax"/>
          <c:max val="2014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FAO, UNPop, Worldwatch</a:t>
                </a:r>
              </a:p>
            </c:rich>
          </c:tx>
          <c:layout>
            <c:manualLayout>
              <c:xMode val="edge"/>
              <c:yMode val="edge"/>
              <c:x val="0.36850547841389319"/>
              <c:y val="0.9445519019987105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726592"/>
        <c:crosses val="autoZero"/>
        <c:crossBetween val="midCat"/>
      </c:valAx>
      <c:valAx>
        <c:axId val="115726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Kilograms</a:t>
                </a:r>
              </a:p>
            </c:rich>
          </c:tx>
          <c:layout>
            <c:manualLayout>
              <c:xMode val="edge"/>
              <c:yMode val="edge"/>
              <c:x val="2.1750951604132682E-2"/>
              <c:y val="0.4052716814653487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724672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World Egg Production, 1950-2010</a:t>
            </a:r>
          </a:p>
        </c:rich>
      </c:tx>
      <c:layout>
        <c:manualLayout>
          <c:xMode val="edge"/>
          <c:yMode val="edge"/>
          <c:x val="0.28909600818657866"/>
          <c:y val="5.8027079303675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3152804642166344"/>
          <c:w val="0.8346760389803044"/>
          <c:h val="0.74274661508704065"/>
        </c:manualLayout>
      </c:layout>
      <c:scatterChart>
        <c:scatterStyle val="smoothMarker"/>
        <c:varyColors val="0"/>
        <c:ser>
          <c:idx val="1"/>
          <c:order val="0"/>
          <c:tx>
            <c:v>World Egg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'Egg Prod'!$A$6:$A$66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'Egg Prod'!$B$6:$B$66</c:f>
              <c:numCache>
                <c:formatCode>0.0</c:formatCode>
                <c:ptCount val="61"/>
                <c:pt idx="0">
                  <c:v>9.2439999999999998</c:v>
                </c:pt>
                <c:pt idx="1">
                  <c:v>10.281000000000001</c:v>
                </c:pt>
                <c:pt idx="2">
                  <c:v>10.657999999999999</c:v>
                </c:pt>
                <c:pt idx="3">
                  <c:v>11.224</c:v>
                </c:pt>
                <c:pt idx="4">
                  <c:v>11.878</c:v>
                </c:pt>
                <c:pt idx="5">
                  <c:v>12.355</c:v>
                </c:pt>
                <c:pt idx="6">
                  <c:v>13.083</c:v>
                </c:pt>
                <c:pt idx="7">
                  <c:v>13.959</c:v>
                </c:pt>
                <c:pt idx="8">
                  <c:v>14.284000000000001</c:v>
                </c:pt>
                <c:pt idx="9">
                  <c:v>14.144</c:v>
                </c:pt>
                <c:pt idx="10">
                  <c:v>14.260999999999999</c:v>
                </c:pt>
                <c:pt idx="11">
                  <c:v>15.134959480000001</c:v>
                </c:pt>
                <c:pt idx="12">
                  <c:v>15.5002101</c:v>
                </c:pt>
                <c:pt idx="13">
                  <c:v>15.696701839999999</c:v>
                </c:pt>
                <c:pt idx="14">
                  <c:v>16.377444369999999</c:v>
                </c:pt>
                <c:pt idx="15">
                  <c:v>16.88293943</c:v>
                </c:pt>
                <c:pt idx="16">
                  <c:v>17.339620190000002</c:v>
                </c:pt>
                <c:pt idx="17">
                  <c:v>18.160652769999999</c:v>
                </c:pt>
                <c:pt idx="18">
                  <c:v>18.662834069999999</c:v>
                </c:pt>
                <c:pt idx="19">
                  <c:v>19.47473776</c:v>
                </c:pt>
                <c:pt idx="20">
                  <c:v>20.414987660000001</c:v>
                </c:pt>
                <c:pt idx="21">
                  <c:v>21.11220836</c:v>
                </c:pt>
                <c:pt idx="22">
                  <c:v>21.76299418</c:v>
                </c:pt>
                <c:pt idx="23">
                  <c:v>21.964677640000001</c:v>
                </c:pt>
                <c:pt idx="24">
                  <c:v>22.539247760000002</c:v>
                </c:pt>
                <c:pt idx="25">
                  <c:v>23.2484535</c:v>
                </c:pt>
                <c:pt idx="26">
                  <c:v>23.657981299999999</c:v>
                </c:pt>
                <c:pt idx="27">
                  <c:v>24.76575326</c:v>
                </c:pt>
                <c:pt idx="28">
                  <c:v>25.836053600000003</c:v>
                </c:pt>
                <c:pt idx="29">
                  <c:v>26.58920955</c:v>
                </c:pt>
                <c:pt idx="30">
                  <c:v>27.416711500000002</c:v>
                </c:pt>
                <c:pt idx="31">
                  <c:v>28.028091660000001</c:v>
                </c:pt>
                <c:pt idx="32">
                  <c:v>28.773721819999999</c:v>
                </c:pt>
                <c:pt idx="33">
                  <c:v>29.319487300000002</c:v>
                </c:pt>
                <c:pt idx="34">
                  <c:v>30.787204600000003</c:v>
                </c:pt>
                <c:pt idx="35">
                  <c:v>32.513680999999998</c:v>
                </c:pt>
                <c:pt idx="36">
                  <c:v>33.629061999999998</c:v>
                </c:pt>
                <c:pt idx="37">
                  <c:v>34.524928500000001</c:v>
                </c:pt>
                <c:pt idx="38">
                  <c:v>36.020985400000001</c:v>
                </c:pt>
                <c:pt idx="39">
                  <c:v>36.308908899999999</c:v>
                </c:pt>
                <c:pt idx="40">
                  <c:v>37.397197499999997</c:v>
                </c:pt>
                <c:pt idx="41">
                  <c:v>39.026223299999998</c:v>
                </c:pt>
                <c:pt idx="42">
                  <c:v>39.648119999999999</c:v>
                </c:pt>
                <c:pt idx="43">
                  <c:v>41.133380500000001</c:v>
                </c:pt>
                <c:pt idx="44">
                  <c:v>44.693774399999995</c:v>
                </c:pt>
                <c:pt idx="45">
                  <c:v>46.729013799999997</c:v>
                </c:pt>
                <c:pt idx="46">
                  <c:v>49.742648899999999</c:v>
                </c:pt>
                <c:pt idx="47">
                  <c:v>49.895558100000002</c:v>
                </c:pt>
                <c:pt idx="48">
                  <c:v>51.563089700000006</c:v>
                </c:pt>
                <c:pt idx="49">
                  <c:v>53.57092368</c:v>
                </c:pt>
                <c:pt idx="50">
                  <c:v>55.070149310000005</c:v>
                </c:pt>
                <c:pt idx="51">
                  <c:v>56.300870539999998</c:v>
                </c:pt>
                <c:pt idx="52">
                  <c:v>57.680280100000004</c:v>
                </c:pt>
                <c:pt idx="53">
                  <c:v>58.697072900000002</c:v>
                </c:pt>
                <c:pt idx="54">
                  <c:v>59.897158900000001</c:v>
                </c:pt>
                <c:pt idx="55">
                  <c:v>61.178594799999999</c:v>
                </c:pt>
                <c:pt idx="56">
                  <c:v>62.494914990000005</c:v>
                </c:pt>
                <c:pt idx="57">
                  <c:v>64.341153560000009</c:v>
                </c:pt>
                <c:pt idx="58">
                  <c:v>66.785757840000002</c:v>
                </c:pt>
                <c:pt idx="59">
                  <c:v>68.066662930000007</c:v>
                </c:pt>
                <c:pt idx="60">
                  <c:v>69.102734089999998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44992"/>
        <c:axId val="44651264"/>
      </c:scatterChart>
      <c:valAx>
        <c:axId val="44644992"/>
        <c:scaling>
          <c:orientation val="minMax"/>
          <c:max val="2015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Worldwatch; FAO</a:t>
                </a:r>
              </a:p>
            </c:rich>
          </c:tx>
          <c:layout>
            <c:manualLayout>
              <c:xMode val="edge"/>
              <c:yMode val="edge"/>
              <c:x val="0.3832813965138534"/>
              <c:y val="0.93681942561821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51264"/>
        <c:crosses val="autoZero"/>
        <c:crossBetween val="midCat"/>
      </c:valAx>
      <c:valAx>
        <c:axId val="4465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5769439912996192E-2"/>
              <c:y val="0.417794970986460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4499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World Egg Production Per Person, 1950-2010</a:t>
            </a:r>
          </a:p>
        </c:rich>
      </c:tx>
      <c:layout>
        <c:manualLayout>
          <c:xMode val="edge"/>
          <c:yMode val="edge"/>
          <c:x val="0.20644239209087445"/>
          <c:y val="5.8027079303675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3152804642166344"/>
          <c:w val="0.8346760389803044"/>
          <c:h val="0.74274661508704065"/>
        </c:manualLayout>
      </c:layout>
      <c:scatterChart>
        <c:scatterStyle val="smoothMarker"/>
        <c:varyColors val="0"/>
        <c:ser>
          <c:idx val="1"/>
          <c:order val="0"/>
          <c:tx>
            <c:v>World Egg Per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'Egg Prod PerCap'!$A$6:$A$66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'Egg Prod PerCap'!$B$6:$B$66</c:f>
              <c:numCache>
                <c:formatCode>0.0</c:formatCode>
                <c:ptCount val="61"/>
                <c:pt idx="0">
                  <c:v>3.6505387151004118</c:v>
                </c:pt>
                <c:pt idx="1">
                  <c:v>3.9834015250139481</c:v>
                </c:pt>
                <c:pt idx="2">
                  <c:v>4.0548643153678521</c:v>
                </c:pt>
                <c:pt idx="3">
                  <c:v>4.1946866803748906</c:v>
                </c:pt>
                <c:pt idx="4">
                  <c:v>4.3609379210684178</c:v>
                </c:pt>
                <c:pt idx="5">
                  <c:v>4.455652999298203</c:v>
                </c:pt>
                <c:pt idx="6">
                  <c:v>4.633589432738578</c:v>
                </c:pt>
                <c:pt idx="7">
                  <c:v>4.8542203793100809</c:v>
                </c:pt>
                <c:pt idx="8">
                  <c:v>4.8766348624767808</c:v>
                </c:pt>
                <c:pt idx="9">
                  <c:v>4.7408440271029875</c:v>
                </c:pt>
                <c:pt idx="10">
                  <c:v>4.69356864915994</c:v>
                </c:pt>
                <c:pt idx="11">
                  <c:v>4.8918559582508232</c:v>
                </c:pt>
                <c:pt idx="12">
                  <c:v>4.9203241911319671</c:v>
                </c:pt>
                <c:pt idx="13">
                  <c:v>4.89266296905733</c:v>
                </c:pt>
                <c:pt idx="14">
                  <c:v>5.0100839850045356</c:v>
                </c:pt>
                <c:pt idx="15">
                  <c:v>5.0653776550113738</c:v>
                </c:pt>
                <c:pt idx="16">
                  <c:v>5.0986540914722358</c:v>
                </c:pt>
                <c:pt idx="17">
                  <c:v>5.2306703497945231</c:v>
                </c:pt>
                <c:pt idx="18">
                  <c:v>5.2636415425746383</c:v>
                </c:pt>
                <c:pt idx="19">
                  <c:v>5.3787929385034685</c:v>
                </c:pt>
                <c:pt idx="20">
                  <c:v>5.5232572088859424</c:v>
                </c:pt>
                <c:pt idx="21">
                  <c:v>5.5970141948226857</c:v>
                </c:pt>
                <c:pt idx="22">
                  <c:v>5.6551942709648175</c:v>
                </c:pt>
                <c:pt idx="23">
                  <c:v>5.596570105903508</c:v>
                </c:pt>
                <c:pt idx="24">
                  <c:v>5.6337357133823343</c:v>
                </c:pt>
                <c:pt idx="25">
                  <c:v>5.703155715702132</c:v>
                </c:pt>
                <c:pt idx="26">
                  <c:v>5.6987828179890512</c:v>
                </c:pt>
                <c:pt idx="27">
                  <c:v>5.8605185111690687</c:v>
                </c:pt>
                <c:pt idx="28">
                  <c:v>6.0078233310358096</c:v>
                </c:pt>
                <c:pt idx="29">
                  <c:v>6.0762848480882194</c:v>
                </c:pt>
                <c:pt idx="30">
                  <c:v>6.1568977001390062</c:v>
                </c:pt>
                <c:pt idx="31">
                  <c:v>6.1847601985185463</c:v>
                </c:pt>
                <c:pt idx="32">
                  <c:v>6.2387194918973288</c:v>
                </c:pt>
                <c:pt idx="33">
                  <c:v>6.2460331789745744</c:v>
                </c:pt>
                <c:pt idx="34">
                  <c:v>6.4437660130403787</c:v>
                </c:pt>
                <c:pt idx="35">
                  <c:v>6.6855321057472592</c:v>
                </c:pt>
                <c:pt idx="36">
                  <c:v>6.7929392694145045</c:v>
                </c:pt>
                <c:pt idx="37">
                  <c:v>6.8508932243146781</c:v>
                </c:pt>
                <c:pt idx="38">
                  <c:v>7.0228494476056031</c:v>
                </c:pt>
                <c:pt idx="39">
                  <c:v>6.9578963419234903</c:v>
                </c:pt>
                <c:pt idx="40">
                  <c:v>7.0475313256439449</c:v>
                </c:pt>
                <c:pt idx="41">
                  <c:v>7.236541183622542</c:v>
                </c:pt>
                <c:pt idx="42">
                  <c:v>7.2376873533378427</c:v>
                </c:pt>
                <c:pt idx="43">
                  <c:v>7.395770270791802</c:v>
                </c:pt>
                <c:pt idx="44">
                  <c:v>7.9182281742193794</c:v>
                </c:pt>
                <c:pt idx="45">
                  <c:v>8.1605066134054844</c:v>
                </c:pt>
                <c:pt idx="46">
                  <c:v>8.5656680602667681</c:v>
                </c:pt>
                <c:pt idx="47">
                  <c:v>8.4751753683689444</c:v>
                </c:pt>
                <c:pt idx="48">
                  <c:v>8.6421510863682087</c:v>
                </c:pt>
                <c:pt idx="49">
                  <c:v>8.8621227450503675</c:v>
                </c:pt>
                <c:pt idx="50">
                  <c:v>8.994319128637823</c:v>
                </c:pt>
                <c:pt idx="51">
                  <c:v>9.0807815314846003</c:v>
                </c:pt>
                <c:pt idx="52">
                  <c:v>9.1895549312343316</c:v>
                </c:pt>
                <c:pt idx="53">
                  <c:v>9.2389840808407975</c:v>
                </c:pt>
                <c:pt idx="54">
                  <c:v>9.3156169077378408</c:v>
                </c:pt>
                <c:pt idx="55">
                  <c:v>9.4024732476835897</c:v>
                </c:pt>
                <c:pt idx="56">
                  <c:v>9.4919970021901268</c:v>
                </c:pt>
                <c:pt idx="57">
                  <c:v>9.6584591921038001</c:v>
                </c:pt>
                <c:pt idx="58">
                  <c:v>9.909439118312795</c:v>
                </c:pt>
                <c:pt idx="59">
                  <c:v>9.9837617235744531</c:v>
                </c:pt>
                <c:pt idx="60">
                  <c:v>10.020859371376849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30976"/>
        <c:axId val="45632896"/>
      </c:scatterChart>
      <c:valAx>
        <c:axId val="45630976"/>
        <c:scaling>
          <c:orientation val="minMax"/>
          <c:max val="2015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FAO; UNPop</a:t>
                </a:r>
              </a:p>
            </c:rich>
          </c:tx>
          <c:layout>
            <c:manualLayout>
              <c:xMode val="edge"/>
              <c:yMode val="edge"/>
              <c:x val="0.3832813965138534"/>
              <c:y val="0.93681942561821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632896"/>
        <c:crosses val="autoZero"/>
        <c:crossBetween val="midCat"/>
      </c:valAx>
      <c:valAx>
        <c:axId val="4563289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Kilograms</a:t>
                </a:r>
              </a:p>
            </c:rich>
          </c:tx>
          <c:layout>
            <c:manualLayout>
              <c:xMode val="edge"/>
              <c:yMode val="edge"/>
              <c:x val="1.1419249592169658E-2"/>
              <c:y val="0.417794970986460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63097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Meat Production by Type, 1950-2010</a:t>
            </a:r>
          </a:p>
        </c:rich>
      </c:tx>
      <c:layout>
        <c:manualLayout>
          <c:xMode val="edge"/>
          <c:yMode val="edge"/>
          <c:x val="0.21913787743447755"/>
          <c:y val="5.79786832726644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'Meat Prod'!$B$3</c:f>
              <c:strCache>
                <c:ptCount val="1"/>
                <c:pt idx="0">
                  <c:v>Beef</c:v>
                </c:pt>
              </c:strCache>
            </c:strRef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xVal>
            <c:numRef>
              <c:f>'Meat Prod'!$A$6:$A$66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'Meat Prod'!$B$6:$B$66</c:f>
              <c:numCache>
                <c:formatCode>#,##0</c:formatCode>
                <c:ptCount val="61"/>
                <c:pt idx="0">
                  <c:v>19.343</c:v>
                </c:pt>
                <c:pt idx="1">
                  <c:v>19.803999999999998</c:v>
                </c:pt>
                <c:pt idx="2">
                  <c:v>20.486999999999998</c:v>
                </c:pt>
                <c:pt idx="3">
                  <c:v>22.4</c:v>
                </c:pt>
                <c:pt idx="4">
                  <c:v>23.422000000000001</c:v>
                </c:pt>
                <c:pt idx="5">
                  <c:v>24.263999999999999</c:v>
                </c:pt>
                <c:pt idx="6">
                  <c:v>25.759</c:v>
                </c:pt>
                <c:pt idx="7">
                  <c:v>26.074000000000002</c:v>
                </c:pt>
                <c:pt idx="8">
                  <c:v>26.135000000000002</c:v>
                </c:pt>
                <c:pt idx="9">
                  <c:v>26.37</c:v>
                </c:pt>
                <c:pt idx="10">
                  <c:v>25.6</c:v>
                </c:pt>
                <c:pt idx="11">
                  <c:v>27.684555940000003</c:v>
                </c:pt>
                <c:pt idx="12">
                  <c:v>29.203338809999998</c:v>
                </c:pt>
                <c:pt idx="13">
                  <c:v>30.855743670000003</c:v>
                </c:pt>
                <c:pt idx="14">
                  <c:v>31.27660041</c:v>
                </c:pt>
                <c:pt idx="15">
                  <c:v>31.858476030000002</c:v>
                </c:pt>
                <c:pt idx="16">
                  <c:v>33.554400610000002</c:v>
                </c:pt>
                <c:pt idx="17">
                  <c:v>35.26922407</c:v>
                </c:pt>
                <c:pt idx="18">
                  <c:v>36.965206270000003</c:v>
                </c:pt>
                <c:pt idx="19">
                  <c:v>37.929068450000003</c:v>
                </c:pt>
                <c:pt idx="20">
                  <c:v>38.349435</c:v>
                </c:pt>
                <c:pt idx="21">
                  <c:v>38.073256430000001</c:v>
                </c:pt>
                <c:pt idx="22">
                  <c:v>38.539120969999999</c:v>
                </c:pt>
                <c:pt idx="23">
                  <c:v>38.839468600000004</c:v>
                </c:pt>
                <c:pt idx="24">
                  <c:v>41.850378159999998</c:v>
                </c:pt>
                <c:pt idx="25">
                  <c:v>43.734858860000003</c:v>
                </c:pt>
                <c:pt idx="26">
                  <c:v>46.091343309999999</c:v>
                </c:pt>
                <c:pt idx="27">
                  <c:v>46.48644728</c:v>
                </c:pt>
                <c:pt idx="28">
                  <c:v>46.989776670000005</c:v>
                </c:pt>
                <c:pt idx="29">
                  <c:v>45.78510447</c:v>
                </c:pt>
                <c:pt idx="30">
                  <c:v>45.566783829999999</c:v>
                </c:pt>
                <c:pt idx="31">
                  <c:v>45.954195560000002</c:v>
                </c:pt>
                <c:pt idx="32">
                  <c:v>45.915128109999998</c:v>
                </c:pt>
                <c:pt idx="33">
                  <c:v>47.160768189999999</c:v>
                </c:pt>
                <c:pt idx="34">
                  <c:v>48.484902640000001</c:v>
                </c:pt>
                <c:pt idx="35">
                  <c:v>49.308077179999998</c:v>
                </c:pt>
                <c:pt idx="36">
                  <c:v>50.984704280000003</c:v>
                </c:pt>
                <c:pt idx="37">
                  <c:v>50.940957909999995</c:v>
                </c:pt>
                <c:pt idx="38">
                  <c:v>51.348228390000003</c:v>
                </c:pt>
                <c:pt idx="39">
                  <c:v>51.567615750000002</c:v>
                </c:pt>
                <c:pt idx="40">
                  <c:v>53.051541669999999</c:v>
                </c:pt>
                <c:pt idx="41">
                  <c:v>53.669513930000001</c:v>
                </c:pt>
                <c:pt idx="42">
                  <c:v>52.810644189999998</c:v>
                </c:pt>
                <c:pt idx="43">
                  <c:v>52.277520549999998</c:v>
                </c:pt>
                <c:pt idx="44">
                  <c:v>52.974872490000003</c:v>
                </c:pt>
                <c:pt idx="45">
                  <c:v>53.770811850000001</c:v>
                </c:pt>
                <c:pt idx="46">
                  <c:v>54.336915759999997</c:v>
                </c:pt>
                <c:pt idx="47">
                  <c:v>55.041510150000001</c:v>
                </c:pt>
                <c:pt idx="48">
                  <c:v>54.878770659999994</c:v>
                </c:pt>
                <c:pt idx="49">
                  <c:v>55.918869360000002</c:v>
                </c:pt>
                <c:pt idx="50">
                  <c:v>56.224874499999999</c:v>
                </c:pt>
                <c:pt idx="51">
                  <c:v>55.237592090000007</c:v>
                </c:pt>
                <c:pt idx="52">
                  <c:v>56.849356299999997</c:v>
                </c:pt>
                <c:pt idx="53">
                  <c:v>57.367191529999999</c:v>
                </c:pt>
                <c:pt idx="54">
                  <c:v>58.388689880000001</c:v>
                </c:pt>
                <c:pt idx="55">
                  <c:v>59.730542920000005</c:v>
                </c:pt>
                <c:pt idx="56">
                  <c:v>61.794811229999993</c:v>
                </c:pt>
                <c:pt idx="57">
                  <c:v>63.260261149999998</c:v>
                </c:pt>
                <c:pt idx="58">
                  <c:v>63.496017979999998</c:v>
                </c:pt>
                <c:pt idx="59">
                  <c:v>64.201403749999997</c:v>
                </c:pt>
                <c:pt idx="60">
                  <c:v>64.08946985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'Meat Prod'!$C$3</c:f>
              <c:strCache>
                <c:ptCount val="1"/>
                <c:pt idx="0">
                  <c:v>Pork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'Meat Prod'!$A$6:$A$66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'Meat Prod'!$C$6:$C$66</c:f>
              <c:numCache>
                <c:formatCode>#,##0</c:formatCode>
                <c:ptCount val="61"/>
                <c:pt idx="0">
                  <c:v>15.67</c:v>
                </c:pt>
                <c:pt idx="1">
                  <c:v>18.716999999999999</c:v>
                </c:pt>
                <c:pt idx="2">
                  <c:v>20.2</c:v>
                </c:pt>
                <c:pt idx="3">
                  <c:v>20.693000000000001</c:v>
                </c:pt>
                <c:pt idx="4">
                  <c:v>21.681999999999999</c:v>
                </c:pt>
                <c:pt idx="5">
                  <c:v>22.210999999999999</c:v>
                </c:pt>
                <c:pt idx="6">
                  <c:v>22.850999999999999</c:v>
                </c:pt>
                <c:pt idx="7">
                  <c:v>24.254000000000001</c:v>
                </c:pt>
                <c:pt idx="8">
                  <c:v>25.395</c:v>
                </c:pt>
                <c:pt idx="9">
                  <c:v>25.734999999999999</c:v>
                </c:pt>
                <c:pt idx="10">
                  <c:v>24.283000000000001</c:v>
                </c:pt>
                <c:pt idx="11">
                  <c:v>24.748623569999999</c:v>
                </c:pt>
                <c:pt idx="12">
                  <c:v>26.055877850000002</c:v>
                </c:pt>
                <c:pt idx="13">
                  <c:v>28.017010559999999</c:v>
                </c:pt>
                <c:pt idx="14">
                  <c:v>28.67841512</c:v>
                </c:pt>
                <c:pt idx="15">
                  <c:v>31.28528395</c:v>
                </c:pt>
                <c:pt idx="16">
                  <c:v>32.412808089999999</c:v>
                </c:pt>
                <c:pt idx="17">
                  <c:v>33.864991479999993</c:v>
                </c:pt>
                <c:pt idx="18">
                  <c:v>34.402875159999994</c:v>
                </c:pt>
                <c:pt idx="19">
                  <c:v>34.122223040000002</c:v>
                </c:pt>
                <c:pt idx="20">
                  <c:v>35.796841969999996</c:v>
                </c:pt>
                <c:pt idx="21">
                  <c:v>39.418389310000002</c:v>
                </c:pt>
                <c:pt idx="22">
                  <c:v>40.624567060000004</c:v>
                </c:pt>
                <c:pt idx="23">
                  <c:v>40.471814330000001</c:v>
                </c:pt>
                <c:pt idx="24">
                  <c:v>42.431727780000003</c:v>
                </c:pt>
                <c:pt idx="25">
                  <c:v>41.671808420000005</c:v>
                </c:pt>
                <c:pt idx="26">
                  <c:v>40.752456420000001</c:v>
                </c:pt>
                <c:pt idx="27">
                  <c:v>42.950136950000001</c:v>
                </c:pt>
                <c:pt idx="28">
                  <c:v>45.643944740000002</c:v>
                </c:pt>
                <c:pt idx="29">
                  <c:v>50.086459120000001</c:v>
                </c:pt>
                <c:pt idx="30">
                  <c:v>52.676920630000005</c:v>
                </c:pt>
                <c:pt idx="31">
                  <c:v>52.99261044</c:v>
                </c:pt>
                <c:pt idx="32">
                  <c:v>53.198522140000001</c:v>
                </c:pt>
                <c:pt idx="33">
                  <c:v>55.479651200000006</c:v>
                </c:pt>
                <c:pt idx="34">
                  <c:v>57.489114819999998</c:v>
                </c:pt>
                <c:pt idx="35">
                  <c:v>59.96776105</c:v>
                </c:pt>
                <c:pt idx="36">
                  <c:v>61.515856119999995</c:v>
                </c:pt>
                <c:pt idx="37">
                  <c:v>63.42464829</c:v>
                </c:pt>
                <c:pt idx="38">
                  <c:v>67.099180130000008</c:v>
                </c:pt>
                <c:pt idx="39">
                  <c:v>68.188307850000001</c:v>
                </c:pt>
                <c:pt idx="40">
                  <c:v>69.90235706</c:v>
                </c:pt>
                <c:pt idx="41">
                  <c:v>71.134496439999992</c:v>
                </c:pt>
                <c:pt idx="42">
                  <c:v>73.224226599999994</c:v>
                </c:pt>
                <c:pt idx="43">
                  <c:v>75.610323459999989</c:v>
                </c:pt>
                <c:pt idx="44">
                  <c:v>78.412095650000012</c:v>
                </c:pt>
                <c:pt idx="45">
                  <c:v>79.311091730000001</c:v>
                </c:pt>
                <c:pt idx="46">
                  <c:v>79.126474520000002</c:v>
                </c:pt>
                <c:pt idx="47">
                  <c:v>83.031331510000001</c:v>
                </c:pt>
                <c:pt idx="48">
                  <c:v>88.614174269999992</c:v>
                </c:pt>
                <c:pt idx="49">
                  <c:v>89.46983062999999</c:v>
                </c:pt>
                <c:pt idx="50">
                  <c:v>89.884314970000005</c:v>
                </c:pt>
                <c:pt idx="51">
                  <c:v>90.938740290000013</c:v>
                </c:pt>
                <c:pt idx="52">
                  <c:v>93.17856768</c:v>
                </c:pt>
                <c:pt idx="53">
                  <c:v>95.662150680000011</c:v>
                </c:pt>
                <c:pt idx="54">
                  <c:v>96.697458749999996</c:v>
                </c:pt>
                <c:pt idx="55">
                  <c:v>99.127177230000001</c:v>
                </c:pt>
                <c:pt idx="56">
                  <c:v>100.97559699999999</c:v>
                </c:pt>
                <c:pt idx="57">
                  <c:v>99.877095699999998</c:v>
                </c:pt>
                <c:pt idx="58">
                  <c:v>104.13742064</c:v>
                </c:pt>
                <c:pt idx="59">
                  <c:v>106.56475789</c:v>
                </c:pt>
                <c:pt idx="60">
                  <c:v>109.16727401999999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'Meat Prod'!$D$3</c:f>
              <c:strCache>
                <c:ptCount val="1"/>
                <c:pt idx="0">
                  <c:v>Poultry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xVal>
            <c:numRef>
              <c:f>'Meat Prod'!$A$6:$A$66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'Meat Prod'!$D$6:$D$66</c:f>
              <c:numCache>
                <c:formatCode>#,##0</c:formatCode>
                <c:ptCount val="61"/>
                <c:pt idx="0">
                  <c:v>4.4080000000000004</c:v>
                </c:pt>
                <c:pt idx="1">
                  <c:v>4.9329999999999998</c:v>
                </c:pt>
                <c:pt idx="2">
                  <c:v>5.1740000000000004</c:v>
                </c:pt>
                <c:pt idx="3">
                  <c:v>5.4930000000000003</c:v>
                </c:pt>
                <c:pt idx="4">
                  <c:v>5.742</c:v>
                </c:pt>
                <c:pt idx="5">
                  <c:v>5.7619999999999996</c:v>
                </c:pt>
                <c:pt idx="6">
                  <c:v>6.3079999999999998</c:v>
                </c:pt>
                <c:pt idx="7">
                  <c:v>6.694</c:v>
                </c:pt>
                <c:pt idx="8">
                  <c:v>7.2130000000000001</c:v>
                </c:pt>
                <c:pt idx="9">
                  <c:v>7.7229999999999999</c:v>
                </c:pt>
                <c:pt idx="10">
                  <c:v>7.9610000000000003</c:v>
                </c:pt>
                <c:pt idx="11">
                  <c:v>8.4565374699999989</c:v>
                </c:pt>
                <c:pt idx="12">
                  <c:v>8.6959647100000002</c:v>
                </c:pt>
                <c:pt idx="13">
                  <c:v>9.2177059400000001</c:v>
                </c:pt>
                <c:pt idx="14">
                  <c:v>9.5843743100000012</c:v>
                </c:pt>
                <c:pt idx="15">
                  <c:v>10.37083616</c:v>
                </c:pt>
                <c:pt idx="16">
                  <c:v>11.070786910000001</c:v>
                </c:pt>
                <c:pt idx="17">
                  <c:v>11.743731439999999</c:v>
                </c:pt>
                <c:pt idx="18">
                  <c:v>12.110208249999999</c:v>
                </c:pt>
                <c:pt idx="19">
                  <c:v>13.04971001</c:v>
                </c:pt>
                <c:pt idx="20">
                  <c:v>14.362721780000001</c:v>
                </c:pt>
                <c:pt idx="21">
                  <c:v>14.95505243</c:v>
                </c:pt>
                <c:pt idx="22">
                  <c:v>16.061985440000001</c:v>
                </c:pt>
                <c:pt idx="23">
                  <c:v>16.818274199999998</c:v>
                </c:pt>
                <c:pt idx="24">
                  <c:v>17.475243120000002</c:v>
                </c:pt>
                <c:pt idx="25">
                  <c:v>17.850590109999999</c:v>
                </c:pt>
                <c:pt idx="26">
                  <c:v>19.184258499999999</c:v>
                </c:pt>
                <c:pt idx="27">
                  <c:v>20.350443579999997</c:v>
                </c:pt>
                <c:pt idx="28">
                  <c:v>21.769342809999998</c:v>
                </c:pt>
                <c:pt idx="29">
                  <c:v>23.563030200000004</c:v>
                </c:pt>
                <c:pt idx="30">
                  <c:v>24.94844518</c:v>
                </c:pt>
                <c:pt idx="31">
                  <c:v>26.465193079999999</c:v>
                </c:pt>
                <c:pt idx="32">
                  <c:v>27.365240030000002</c:v>
                </c:pt>
                <c:pt idx="33">
                  <c:v>28.046974149999997</c:v>
                </c:pt>
                <c:pt idx="34">
                  <c:v>28.594667399999999</c:v>
                </c:pt>
                <c:pt idx="35">
                  <c:v>29.967055850000001</c:v>
                </c:pt>
                <c:pt idx="36">
                  <c:v>31.979869349999998</c:v>
                </c:pt>
                <c:pt idx="37">
                  <c:v>34.487949100000002</c:v>
                </c:pt>
                <c:pt idx="38">
                  <c:v>36.072707200000004</c:v>
                </c:pt>
                <c:pt idx="39">
                  <c:v>36.944910499999999</c:v>
                </c:pt>
                <c:pt idx="40">
                  <c:v>39.136704799999997</c:v>
                </c:pt>
                <c:pt idx="41">
                  <c:v>41.099250099999999</c:v>
                </c:pt>
                <c:pt idx="42">
                  <c:v>43.064683500000001</c:v>
                </c:pt>
                <c:pt idx="43">
                  <c:v>45.407431899999999</c:v>
                </c:pt>
                <c:pt idx="44">
                  <c:v>47.944624099999999</c:v>
                </c:pt>
                <c:pt idx="45">
                  <c:v>51.059112980000002</c:v>
                </c:pt>
                <c:pt idx="46">
                  <c:v>52.513616699999993</c:v>
                </c:pt>
                <c:pt idx="47">
                  <c:v>55.607718900000002</c:v>
                </c:pt>
                <c:pt idx="48">
                  <c:v>57.8590996</c:v>
                </c:pt>
                <c:pt idx="49">
                  <c:v>60.483477299999997</c:v>
                </c:pt>
                <c:pt idx="50">
                  <c:v>63.788659799999998</c:v>
                </c:pt>
                <c:pt idx="51">
                  <c:v>66.119289600000002</c:v>
                </c:pt>
                <c:pt idx="52">
                  <c:v>69.027302050000003</c:v>
                </c:pt>
                <c:pt idx="53">
                  <c:v>70.504610450000001</c:v>
                </c:pt>
                <c:pt idx="54">
                  <c:v>73.208363950000006</c:v>
                </c:pt>
                <c:pt idx="55">
                  <c:v>75.306040799999991</c:v>
                </c:pt>
                <c:pt idx="56">
                  <c:v>77.474649299999996</c:v>
                </c:pt>
                <c:pt idx="57">
                  <c:v>82.210729999999998</c:v>
                </c:pt>
                <c:pt idx="58">
                  <c:v>86.405798250000004</c:v>
                </c:pt>
                <c:pt idx="59">
                  <c:v>87.811173149999988</c:v>
                </c:pt>
                <c:pt idx="60">
                  <c:v>91.893621349999989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'Meat Prod'!$E$3</c:f>
              <c:strCache>
                <c:ptCount val="1"/>
                <c:pt idx="0">
                  <c:v>Mutton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xVal>
            <c:numRef>
              <c:f>'Meat Prod'!$A$6:$A$66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'Meat Prod'!$E$6:$E$66</c:f>
              <c:numCache>
                <c:formatCode>#,##0</c:formatCode>
                <c:ptCount val="61"/>
                <c:pt idx="0">
                  <c:v>4.5389999999999997</c:v>
                </c:pt>
                <c:pt idx="1">
                  <c:v>4.2949999999999999</c:v>
                </c:pt>
                <c:pt idx="2">
                  <c:v>4.8600000000000003</c:v>
                </c:pt>
                <c:pt idx="3">
                  <c:v>5.0789999999999997</c:v>
                </c:pt>
                <c:pt idx="4">
                  <c:v>5.1440000000000001</c:v>
                </c:pt>
                <c:pt idx="5">
                  <c:v>5.3330000000000002</c:v>
                </c:pt>
                <c:pt idx="6">
                  <c:v>5.391</c:v>
                </c:pt>
                <c:pt idx="7">
                  <c:v>5.3289999999999997</c:v>
                </c:pt>
                <c:pt idx="8">
                  <c:v>5.5090000000000003</c:v>
                </c:pt>
                <c:pt idx="9">
                  <c:v>5.9809999999999999</c:v>
                </c:pt>
                <c:pt idx="10">
                  <c:v>6.0979999999999999</c:v>
                </c:pt>
                <c:pt idx="11">
                  <c:v>6.0321912699999993</c:v>
                </c:pt>
                <c:pt idx="12">
                  <c:v>6.1667808600000003</c:v>
                </c:pt>
                <c:pt idx="13">
                  <c:v>6.1633263700000001</c:v>
                </c:pt>
                <c:pt idx="14">
                  <c:v>6.15812355</c:v>
                </c:pt>
                <c:pt idx="15">
                  <c:v>6.2121434800000008</c:v>
                </c:pt>
                <c:pt idx="16">
                  <c:v>6.3178573799999995</c:v>
                </c:pt>
                <c:pt idx="17">
                  <c:v>6.4938209100000002</c:v>
                </c:pt>
                <c:pt idx="18">
                  <c:v>6.67262486</c:v>
                </c:pt>
                <c:pt idx="19">
                  <c:v>6.6502057099999998</c:v>
                </c:pt>
                <c:pt idx="20">
                  <c:v>6.8309417400000001</c:v>
                </c:pt>
                <c:pt idx="21">
                  <c:v>6.9616774400000008</c:v>
                </c:pt>
                <c:pt idx="22">
                  <c:v>7.0181053000000002</c:v>
                </c:pt>
                <c:pt idx="23">
                  <c:v>6.7851204999999997</c:v>
                </c:pt>
                <c:pt idx="24">
                  <c:v>6.5618290400000001</c:v>
                </c:pt>
                <c:pt idx="25">
                  <c:v>6.79167144</c:v>
                </c:pt>
                <c:pt idx="26">
                  <c:v>6.8199101200000003</c:v>
                </c:pt>
                <c:pt idx="27">
                  <c:v>6.8843446500000001</c:v>
                </c:pt>
                <c:pt idx="28">
                  <c:v>7.04410296</c:v>
                </c:pt>
                <c:pt idx="29">
                  <c:v>7.0441748099999995</c:v>
                </c:pt>
                <c:pt idx="30">
                  <c:v>7.3415331799999999</c:v>
                </c:pt>
                <c:pt idx="31">
                  <c:v>7.6215047800000004</c:v>
                </c:pt>
                <c:pt idx="32">
                  <c:v>7.7122273099999994</c:v>
                </c:pt>
                <c:pt idx="33">
                  <c:v>7.9934327600000001</c:v>
                </c:pt>
                <c:pt idx="34">
                  <c:v>8.0721306399999992</c:v>
                </c:pt>
                <c:pt idx="35">
                  <c:v>8.2487824400000012</c:v>
                </c:pt>
                <c:pt idx="36">
                  <c:v>8.3357746699999993</c:v>
                </c:pt>
                <c:pt idx="37">
                  <c:v>8.6502141999999989</c:v>
                </c:pt>
                <c:pt idx="38">
                  <c:v>9.0532358500000001</c:v>
                </c:pt>
                <c:pt idx="39">
                  <c:v>9.3809366199999999</c:v>
                </c:pt>
                <c:pt idx="40">
                  <c:v>9.691319570000001</c:v>
                </c:pt>
                <c:pt idx="41">
                  <c:v>9.8650024100000007</c:v>
                </c:pt>
                <c:pt idx="42">
                  <c:v>9.8965344000000002</c:v>
                </c:pt>
                <c:pt idx="43">
                  <c:v>10.05204034</c:v>
                </c:pt>
                <c:pt idx="44">
                  <c:v>10.28854338</c:v>
                </c:pt>
                <c:pt idx="45">
                  <c:v>10.5392168</c:v>
                </c:pt>
                <c:pt idx="46">
                  <c:v>10.209869560000001</c:v>
                </c:pt>
                <c:pt idx="47">
                  <c:v>10.57161093</c:v>
                </c:pt>
                <c:pt idx="48">
                  <c:v>10.993559599999999</c:v>
                </c:pt>
                <c:pt idx="49">
                  <c:v>11.23394918</c:v>
                </c:pt>
                <c:pt idx="50">
                  <c:v>11.5698048</c:v>
                </c:pt>
                <c:pt idx="51">
                  <c:v>11.572714849999999</c:v>
                </c:pt>
                <c:pt idx="52">
                  <c:v>11.620129990000001</c:v>
                </c:pt>
                <c:pt idx="53">
                  <c:v>11.88920448</c:v>
                </c:pt>
                <c:pt idx="54">
                  <c:v>12.2530094</c:v>
                </c:pt>
                <c:pt idx="55">
                  <c:v>12.72227882</c:v>
                </c:pt>
                <c:pt idx="56">
                  <c:v>12.90957654</c:v>
                </c:pt>
                <c:pt idx="57">
                  <c:v>13.380416140000001</c:v>
                </c:pt>
                <c:pt idx="58">
                  <c:v>13.573233109999999</c:v>
                </c:pt>
                <c:pt idx="59">
                  <c:v>13.73813369</c:v>
                </c:pt>
                <c:pt idx="60">
                  <c:v>13.71405377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438528"/>
        <c:axId val="114440448"/>
      </c:scatterChart>
      <c:valAx>
        <c:axId val="114438528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Worldwatch, FAO</a:t>
                </a:r>
              </a:p>
            </c:rich>
          </c:tx>
          <c:layout>
            <c:manualLayout>
              <c:xMode val="edge"/>
              <c:yMode val="edge"/>
              <c:x val="0.39096205144014423"/>
              <c:y val="0.9393876442427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440448"/>
        <c:crosses val="autoZero"/>
        <c:crossBetween val="midCat"/>
      </c:valAx>
      <c:valAx>
        <c:axId val="11444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 </a:t>
                </a:r>
              </a:p>
            </c:rich>
          </c:tx>
          <c:layout>
            <c:manualLayout>
              <c:xMode val="edge"/>
              <c:yMode val="edge"/>
              <c:x val="1.794452164067727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438528"/>
        <c:crosses val="autoZero"/>
        <c:crossBetween val="midCat"/>
      </c:valAx>
      <c:spPr>
        <a:noFill/>
        <a:ln w="158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Meat Production Per Person by Type, 1950-2010</a:t>
            </a:r>
          </a:p>
        </c:rich>
      </c:tx>
      <c:layout>
        <c:manualLayout>
          <c:xMode val="edge"/>
          <c:yMode val="edge"/>
          <c:x val="0.15606016621494906"/>
          <c:y val="5.79787487879295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Beef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xVal>
            <c:numRef>
              <c:f>'Meat Prod PerCap'!$A$6:$A$66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'Meat Prod PerCap'!$B$6:$B$66</c:f>
              <c:numCache>
                <c:formatCode>#,##0.0</c:formatCode>
                <c:ptCount val="61"/>
                <c:pt idx="0">
                  <c:v>7.638724617718224</c:v>
                </c:pt>
                <c:pt idx="1">
                  <c:v>7.6731138801066265</c:v>
                </c:pt>
                <c:pt idx="2">
                  <c:v>7.7943333860894333</c:v>
                </c:pt>
                <c:pt idx="3">
                  <c:v>8.3714345723803945</c:v>
                </c:pt>
                <c:pt idx="4">
                  <c:v>8.5992497042654055</c:v>
                </c:pt>
                <c:pt idx="5">
                  <c:v>8.7504625151737425</c:v>
                </c:pt>
                <c:pt idx="6">
                  <c:v>9.1230321942912962</c:v>
                </c:pt>
                <c:pt idx="7">
                  <c:v>9.0671926477635267</c:v>
                </c:pt>
                <c:pt idx="8">
                  <c:v>8.9226303648019218</c:v>
                </c:pt>
                <c:pt idx="9">
                  <c:v>8.8388049345804429</c:v>
                </c:pt>
                <c:pt idx="10">
                  <c:v>8.4254510496104373</c:v>
                </c:pt>
                <c:pt idx="11">
                  <c:v>8.9480820946748381</c:v>
                </c:pt>
                <c:pt idx="12">
                  <c:v>9.2701901123692529</c:v>
                </c:pt>
                <c:pt idx="13">
                  <c:v>9.6177372785552073</c:v>
                </c:pt>
                <c:pt idx="14">
                  <c:v>9.5679393731640729</c:v>
                </c:pt>
                <c:pt idx="15">
                  <c:v>9.558478443529987</c:v>
                </c:pt>
                <c:pt idx="16">
                  <c:v>9.8665530203331961</c:v>
                </c:pt>
                <c:pt idx="17">
                  <c:v>10.158317927203468</c:v>
                </c:pt>
                <c:pt idx="18">
                  <c:v>10.425618886328795</c:v>
                </c:pt>
                <c:pt idx="19">
                  <c:v>10.47575623646676</c:v>
                </c:pt>
                <c:pt idx="20">
                  <c:v>10.375406385156387</c:v>
                </c:pt>
                <c:pt idx="21">
                  <c:v>10.093522811454202</c:v>
                </c:pt>
                <c:pt idx="22">
                  <c:v>10.014532665631767</c:v>
                </c:pt>
                <c:pt idx="23">
                  <c:v>9.8962439812951413</c:v>
                </c:pt>
                <c:pt idx="24">
                  <c:v>10.460596226151427</c:v>
                </c:pt>
                <c:pt idx="25">
                  <c:v>10.728744184331875</c:v>
                </c:pt>
                <c:pt idx="26">
                  <c:v>11.102576842135832</c:v>
                </c:pt>
                <c:pt idx="27">
                  <c:v>11.000460270390539</c:v>
                </c:pt>
                <c:pt idx="28">
                  <c:v>10.926834297873889</c:v>
                </c:pt>
                <c:pt idx="29">
                  <c:v>10.463016436650605</c:v>
                </c:pt>
                <c:pt idx="30">
                  <c:v>10.232810983390852</c:v>
                </c:pt>
                <c:pt idx="31">
                  <c:v>10.140386405972874</c:v>
                </c:pt>
                <c:pt idx="32">
                  <c:v>9.9553198750157357</c:v>
                </c:pt>
                <c:pt idx="33">
                  <c:v>10.046823801747333</c:v>
                </c:pt>
                <c:pt idx="34">
                  <c:v>10.147896564055175</c:v>
                </c:pt>
                <c:pt idx="35">
                  <c:v>10.138831498640641</c:v>
                </c:pt>
                <c:pt idx="36">
                  <c:v>10.298711270718696</c:v>
                </c:pt>
                <c:pt idx="37">
                  <c:v>10.1083790335936</c:v>
                </c:pt>
                <c:pt idx="38">
                  <c:v>10.011133048687721</c:v>
                </c:pt>
                <c:pt idx="39">
                  <c:v>9.8819307949141137</c:v>
                </c:pt>
                <c:pt idx="40">
                  <c:v>9.9976048149872749</c:v>
                </c:pt>
                <c:pt idx="41">
                  <c:v>9.9518122692504729</c:v>
                </c:pt>
                <c:pt idx="42">
                  <c:v>9.6404805972032879</c:v>
                </c:pt>
                <c:pt idx="43">
                  <c:v>9.3994835244430597</c:v>
                </c:pt>
                <c:pt idx="44">
                  <c:v>9.3853592252436222</c:v>
                </c:pt>
                <c:pt idx="45">
                  <c:v>9.3902487989187353</c:v>
                </c:pt>
                <c:pt idx="46">
                  <c:v>9.3567993283694602</c:v>
                </c:pt>
                <c:pt idx="47">
                  <c:v>9.3492581068275342</c:v>
                </c:pt>
                <c:pt idx="48">
                  <c:v>9.1978706132086323</c:v>
                </c:pt>
                <c:pt idx="49">
                  <c:v>9.2505383516052166</c:v>
                </c:pt>
                <c:pt idx="50">
                  <c:v>9.1829143475516553</c:v>
                </c:pt>
                <c:pt idx="51">
                  <c:v>8.9092850835793129</c:v>
                </c:pt>
                <c:pt idx="52">
                  <c:v>9.0571731208386144</c:v>
                </c:pt>
                <c:pt idx="53">
                  <c:v>9.029659284904735</c:v>
                </c:pt>
                <c:pt idx="54">
                  <c:v>9.081009461148069</c:v>
                </c:pt>
                <c:pt idx="55">
                  <c:v>9.1799236924434329</c:v>
                </c:pt>
                <c:pt idx="56">
                  <c:v>9.3856622261174572</c:v>
                </c:pt>
                <c:pt idx="57">
                  <c:v>9.4962029275606952</c:v>
                </c:pt>
                <c:pt idx="58">
                  <c:v>9.4213189275401437</c:v>
                </c:pt>
                <c:pt idx="59">
                  <c:v>9.4168200667950561</c:v>
                </c:pt>
                <c:pt idx="60">
                  <c:v>9.2938661980653112</c:v>
                </c:pt>
              </c:numCache>
            </c:numRef>
          </c:yVal>
          <c:smooth val="0"/>
        </c:ser>
        <c:ser>
          <c:idx val="1"/>
          <c:order val="1"/>
          <c:tx>
            <c:v>Pork</c:v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'Meat Prod PerCap'!$A$6:$A$66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'Meat Prod PerCap'!$C$6:$C$66</c:f>
              <c:numCache>
                <c:formatCode>#,##0.0</c:formatCode>
                <c:ptCount val="61"/>
                <c:pt idx="0">
                  <c:v>6.1882238928627702</c:v>
                </c:pt>
                <c:pt idx="1">
                  <c:v>7.2519527617630644</c:v>
                </c:pt>
                <c:pt idx="2">
                  <c:v>7.6851434763023656</c:v>
                </c:pt>
                <c:pt idx="3">
                  <c:v>7.7334864109940851</c:v>
                </c:pt>
                <c:pt idx="4">
                  <c:v>7.9604189261328049</c:v>
                </c:pt>
                <c:pt idx="5">
                  <c:v>8.0100776015712167</c:v>
                </c:pt>
                <c:pt idx="6">
                  <c:v>8.0931095411992082</c:v>
                </c:pt>
                <c:pt idx="7">
                  <c:v>8.4342904993041561</c:v>
                </c:pt>
                <c:pt idx="8">
                  <c:v>8.6699903621253025</c:v>
                </c:pt>
                <c:pt idx="9">
                  <c:v>8.6259630258410187</c:v>
                </c:pt>
                <c:pt idx="10">
                  <c:v>7.9920010874097756</c:v>
                </c:pt>
                <c:pt idx="11">
                  <c:v>7.9991427680658216</c:v>
                </c:pt>
                <c:pt idx="12">
                  <c:v>8.2710727970412865</c:v>
                </c:pt>
                <c:pt idx="13">
                  <c:v>8.7329039863192151</c:v>
                </c:pt>
                <c:pt idx="14">
                  <c:v>8.7731189959782423</c:v>
                </c:pt>
                <c:pt idx="15">
                  <c:v>9.3865039857585977</c:v>
                </c:pt>
                <c:pt idx="16">
                  <c:v>9.5308717707376047</c:v>
                </c:pt>
                <c:pt idx="17">
                  <c:v>9.7538678302960644</c:v>
                </c:pt>
                <c:pt idx="18">
                  <c:v>9.702942339677838</c:v>
                </c:pt>
                <c:pt idx="19">
                  <c:v>9.4243308739471505</c:v>
                </c:pt>
                <c:pt idx="20">
                  <c:v>9.6848045543297339</c:v>
                </c:pt>
                <c:pt idx="21">
                  <c:v>10.450128226430445</c:v>
                </c:pt>
                <c:pt idx="22">
                  <c:v>10.556443520499901</c:v>
                </c:pt>
                <c:pt idx="23">
                  <c:v>10.312163461869735</c:v>
                </c:pt>
                <c:pt idx="24">
                  <c:v>10.605905872286455</c:v>
                </c:pt>
                <c:pt idx="25">
                  <c:v>10.222650395828147</c:v>
                </c:pt>
                <c:pt idx="26">
                  <c:v>9.8165348721931558</c:v>
                </c:pt>
                <c:pt idx="27">
                  <c:v>10.163634839214318</c:v>
                </c:pt>
                <c:pt idx="28">
                  <c:v>10.613879363119187</c:v>
                </c:pt>
                <c:pt idx="29">
                  <c:v>11.44598120049214</c:v>
                </c:pt>
                <c:pt idx="30">
                  <c:v>11.829515420813763</c:v>
                </c:pt>
                <c:pt idx="31">
                  <c:v>11.693503497872834</c:v>
                </c:pt>
                <c:pt idx="32">
                  <c:v>11.534505653844874</c:v>
                </c:pt>
                <c:pt idx="33">
                  <c:v>11.81902461688464</c:v>
                </c:pt>
                <c:pt idx="34">
                  <c:v>12.03247936959148</c:v>
                </c:pt>
                <c:pt idx="35">
                  <c:v>12.330698323870342</c:v>
                </c:pt>
                <c:pt idx="36">
                  <c:v>12.42596283920142</c:v>
                </c:pt>
                <c:pt idx="37">
                  <c:v>12.585558091003795</c:v>
                </c:pt>
                <c:pt idx="38">
                  <c:v>13.082025238286775</c:v>
                </c:pt>
                <c:pt idx="39">
                  <c:v>13.066963236437761</c:v>
                </c:pt>
                <c:pt idx="40">
                  <c:v>13.173154248167879</c:v>
                </c:pt>
                <c:pt idx="41">
                  <c:v>13.1903030715327</c:v>
                </c:pt>
                <c:pt idx="42">
                  <c:v>13.366940445619223</c:v>
                </c:pt>
                <c:pt idx="43">
                  <c:v>13.59471493986301</c:v>
                </c:pt>
                <c:pt idx="44">
                  <c:v>13.89197652940708</c:v>
                </c:pt>
                <c:pt idx="45">
                  <c:v>13.850467534991591</c:v>
                </c:pt>
                <c:pt idx="46">
                  <c:v>13.625553333117253</c:v>
                </c:pt>
                <c:pt idx="47">
                  <c:v>14.10356196850373</c:v>
                </c:pt>
                <c:pt idx="48">
                  <c:v>14.852040226656589</c:v>
                </c:pt>
                <c:pt idx="49">
                  <c:v>14.800801751304187</c:v>
                </c:pt>
                <c:pt idx="50">
                  <c:v>14.680334512047068</c:v>
                </c:pt>
                <c:pt idx="51">
                  <c:v>14.667532231765501</c:v>
                </c:pt>
                <c:pt idx="52">
                  <c:v>14.845100693418717</c:v>
                </c:pt>
                <c:pt idx="53">
                  <c:v>15.057328135889273</c:v>
                </c:pt>
                <c:pt idx="54">
                  <c:v>15.039051905127712</c:v>
                </c:pt>
                <c:pt idx="55">
                  <c:v>15.234750570365584</c:v>
                </c:pt>
                <c:pt idx="56">
                  <c:v>15.336608813240636</c:v>
                </c:pt>
                <c:pt idx="57">
                  <c:v>14.992874694805142</c:v>
                </c:pt>
                <c:pt idx="58">
                  <c:v>15.451549299514697</c:v>
                </c:pt>
                <c:pt idx="59">
                  <c:v>15.630517276839278</c:v>
                </c:pt>
                <c:pt idx="60">
                  <c:v>15.830775949996591</c:v>
                </c:pt>
              </c:numCache>
            </c:numRef>
          </c:yVal>
          <c:smooth val="0"/>
        </c:ser>
        <c:ser>
          <c:idx val="2"/>
          <c:order val="2"/>
          <c:tx>
            <c:v>Poultry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xVal>
            <c:numRef>
              <c:f>'Meat Prod PerCap'!$A$6:$A$66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'Meat Prod PerCap'!$D$6:$D$66</c:f>
              <c:numCache>
                <c:formatCode>#,##0.0</c:formatCode>
                <c:ptCount val="61"/>
                <c:pt idx="0">
                  <c:v>1.7407588334230437</c:v>
                </c:pt>
                <c:pt idx="1">
                  <c:v>1.9113043208728535</c:v>
                </c:pt>
                <c:pt idx="2">
                  <c:v>1.9684619973459627</c:v>
                </c:pt>
                <c:pt idx="3">
                  <c:v>2.0528700940216744</c:v>
                </c:pt>
                <c:pt idx="4">
                  <c:v>2.1081415678375874</c:v>
                </c:pt>
                <c:pt idx="5">
                  <c:v>2.0779824024246252</c:v>
                </c:pt>
                <c:pt idx="6">
                  <c:v>2.2340963190181879</c:v>
                </c:pt>
                <c:pt idx="7">
                  <c:v>2.3278280119708921</c:v>
                </c:pt>
                <c:pt idx="8">
                  <c:v>2.4625572152789843</c:v>
                </c:pt>
                <c:pt idx="9">
                  <c:v>2.5886268680229332</c:v>
                </c:pt>
                <c:pt idx="10">
                  <c:v>2.6201178049198712</c:v>
                </c:pt>
                <c:pt idx="11">
                  <c:v>2.7332853625050357</c:v>
                </c:pt>
                <c:pt idx="12">
                  <c:v>2.7604119719540372</c:v>
                </c:pt>
                <c:pt idx="13">
                  <c:v>2.873159531983426</c:v>
                </c:pt>
                <c:pt idx="14">
                  <c:v>2.9319910452438864</c:v>
                </c:pt>
                <c:pt idx="15">
                  <c:v>3.1115554235360992</c:v>
                </c:pt>
                <c:pt idx="16">
                  <c:v>3.2553258004487331</c:v>
                </c:pt>
                <c:pt idx="17">
                  <c:v>3.3824548388828504</c:v>
                </c:pt>
                <c:pt idx="18">
                  <c:v>3.4155474455188202</c:v>
                </c:pt>
                <c:pt idx="19">
                  <c:v>3.6042430412324085</c:v>
                </c:pt>
                <c:pt idx="20">
                  <c:v>3.8858219231766182</c:v>
                </c:pt>
                <c:pt idx="21">
                  <c:v>3.9647032327331337</c:v>
                </c:pt>
                <c:pt idx="22">
                  <c:v>4.1737661320556541</c:v>
                </c:pt>
                <c:pt idx="23">
                  <c:v>4.2852734815100257</c:v>
                </c:pt>
                <c:pt idx="24">
                  <c:v>4.3679763545570482</c:v>
                </c:pt>
                <c:pt idx="25">
                  <c:v>4.3789878330832819</c:v>
                </c:pt>
                <c:pt idx="26">
                  <c:v>4.6211433397176789</c:v>
                </c:pt>
                <c:pt idx="27">
                  <c:v>4.8156884250203378</c:v>
                </c:pt>
                <c:pt idx="28">
                  <c:v>5.0621649753519096</c:v>
                </c:pt>
                <c:pt idx="29">
                  <c:v>5.3847288355853049</c:v>
                </c:pt>
                <c:pt idx="30">
                  <c:v>5.6026057228193133</c:v>
                </c:pt>
                <c:pt idx="31">
                  <c:v>5.8398864536641968</c:v>
                </c:pt>
                <c:pt idx="32">
                  <c:v>5.9333324150281941</c:v>
                </c:pt>
                <c:pt idx="33">
                  <c:v>5.9749452409675046</c:v>
                </c:pt>
                <c:pt idx="34">
                  <c:v>5.9848676857889744</c:v>
                </c:pt>
                <c:pt idx="35">
                  <c:v>6.161889636547035</c:v>
                </c:pt>
                <c:pt idx="36">
                  <c:v>6.459808790930901</c:v>
                </c:pt>
                <c:pt idx="37">
                  <c:v>6.8435552823722574</c:v>
                </c:pt>
                <c:pt idx="38">
                  <c:v>7.0329334142302145</c:v>
                </c:pt>
                <c:pt idx="39">
                  <c:v>7.0797736811265279</c:v>
                </c:pt>
                <c:pt idx="40">
                  <c:v>7.375342846492166</c:v>
                </c:pt>
                <c:pt idx="41">
                  <c:v>7.6209376879328428</c:v>
                </c:pt>
                <c:pt idx="42">
                  <c:v>7.8613743890869703</c:v>
                </c:pt>
                <c:pt idx="43">
                  <c:v>8.1642435131005904</c:v>
                </c:pt>
                <c:pt idx="44">
                  <c:v>8.4941690078199681</c:v>
                </c:pt>
                <c:pt idx="45">
                  <c:v>8.9166921204724385</c:v>
                </c:pt>
                <c:pt idx="46">
                  <c:v>9.0428278196556082</c:v>
                </c:pt>
                <c:pt idx="47">
                  <c:v>9.4454333703998437</c:v>
                </c:pt>
                <c:pt idx="48">
                  <c:v>9.6973839886950444</c:v>
                </c:pt>
                <c:pt idx="49">
                  <c:v>10.005651630759179</c:v>
                </c:pt>
                <c:pt idx="50">
                  <c:v>10.418267795128854</c:v>
                </c:pt>
                <c:pt idx="51">
                  <c:v>10.664396804450583</c:v>
                </c:pt>
                <c:pt idx="52">
                  <c:v>10.997349229990636</c:v>
                </c:pt>
                <c:pt idx="53">
                  <c:v>11.097503527700301</c:v>
                </c:pt>
                <c:pt idx="54">
                  <c:v>11.385866801112087</c:v>
                </c:pt>
                <c:pt idx="55">
                  <c:v>11.573705416505724</c:v>
                </c:pt>
                <c:pt idx="56">
                  <c:v>11.767183602361939</c:v>
                </c:pt>
                <c:pt idx="57">
                  <c:v>12.340919255008513</c:v>
                </c:pt>
                <c:pt idx="58">
                  <c:v>12.820592667060664</c:v>
                </c:pt>
                <c:pt idx="59">
                  <c:v>12.879812108590151</c:v>
                </c:pt>
                <c:pt idx="60">
                  <c:v>13.325855609064268</c:v>
                </c:pt>
              </c:numCache>
            </c:numRef>
          </c:yVal>
          <c:smooth val="0"/>
        </c:ser>
        <c:ser>
          <c:idx val="3"/>
          <c:order val="3"/>
          <c:tx>
            <c:v>Mutton</c:v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xVal>
            <c:numRef>
              <c:f>'Meat Prod PerCap'!$A$6:$A$66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'Meat Prod PerCap'!$E$6:$E$66</c:f>
              <c:numCache>
                <c:formatCode>#,##0.0</c:formatCode>
                <c:ptCount val="61"/>
                <c:pt idx="0">
                  <c:v>1.7924919112765867</c:v>
                </c:pt>
                <c:pt idx="1">
                  <c:v>1.6641094786436055</c:v>
                </c:pt>
                <c:pt idx="2">
                  <c:v>1.8489998660806684</c:v>
                </c:pt>
                <c:pt idx="3">
                  <c:v>1.8981480443357153</c:v>
                </c:pt>
                <c:pt idx="4">
                  <c:v>1.8885893808701757</c:v>
                </c:pt>
                <c:pt idx="5">
                  <c:v>1.9232697244239025</c:v>
                </c:pt>
                <c:pt idx="6">
                  <c:v>1.9093235979434131</c:v>
                </c:pt>
                <c:pt idx="7">
                  <c:v>1.8531514006263645</c:v>
                </c:pt>
                <c:pt idx="8">
                  <c:v>1.8808023983047175</c:v>
                </c:pt>
                <c:pt idx="9">
                  <c:v>2.0047361514495874</c:v>
                </c:pt>
                <c:pt idx="10">
                  <c:v>2.0069687695517362</c:v>
                </c:pt>
                <c:pt idx="11">
                  <c:v>1.9496986988602161</c:v>
                </c:pt>
                <c:pt idx="12">
                  <c:v>1.9575580492852547</c:v>
                </c:pt>
                <c:pt idx="13">
                  <c:v>1.9211092243511414</c:v>
                </c:pt>
                <c:pt idx="14">
                  <c:v>1.8838541275737686</c:v>
                </c:pt>
                <c:pt idx="15">
                  <c:v>1.8638254851167584</c:v>
                </c:pt>
                <c:pt idx="16">
                  <c:v>1.8577436545266712</c:v>
                </c:pt>
                <c:pt idx="17">
                  <c:v>1.8703642936736073</c:v>
                </c:pt>
                <c:pt idx="18">
                  <c:v>1.8819384708333466</c:v>
                </c:pt>
                <c:pt idx="19">
                  <c:v>1.8367425509581519</c:v>
                </c:pt>
                <c:pt idx="20">
                  <c:v>1.8481053644161194</c:v>
                </c:pt>
                <c:pt idx="21">
                  <c:v>1.8455960071557791</c:v>
                </c:pt>
                <c:pt idx="22">
                  <c:v>1.8236805357445451</c:v>
                </c:pt>
                <c:pt idx="23">
                  <c:v>1.7288395112204824</c:v>
                </c:pt>
                <c:pt idx="24">
                  <c:v>1.6401439392029342</c:v>
                </c:pt>
                <c:pt idx="25">
                  <c:v>1.6660875869531246</c:v>
                </c:pt>
                <c:pt idx="26">
                  <c:v>1.6427938681347105</c:v>
                </c:pt>
                <c:pt idx="27">
                  <c:v>1.6290976024442851</c:v>
                </c:pt>
                <c:pt idx="28">
                  <c:v>1.6380104626082057</c:v>
                </c:pt>
                <c:pt idx="29">
                  <c:v>1.6097662694635355</c:v>
                </c:pt>
                <c:pt idx="30">
                  <c:v>1.6486685046613343</c:v>
                </c:pt>
                <c:pt idx="31">
                  <c:v>1.6817834045916935</c:v>
                </c:pt>
                <c:pt idx="32">
                  <c:v>1.6721654273934279</c:v>
                </c:pt>
                <c:pt idx="33">
                  <c:v>1.7028690072920307</c:v>
                </c:pt>
                <c:pt idx="34">
                  <c:v>1.6894980153818144</c:v>
                </c:pt>
                <c:pt idx="35">
                  <c:v>1.6961321554438644</c:v>
                </c:pt>
                <c:pt idx="36">
                  <c:v>1.6837939487230935</c:v>
                </c:pt>
                <c:pt idx="37">
                  <c:v>1.7164899806135907</c:v>
                </c:pt>
                <c:pt idx="38">
                  <c:v>1.7650686587884334</c:v>
                </c:pt>
                <c:pt idx="39">
                  <c:v>1.7976740852191819</c:v>
                </c:pt>
                <c:pt idx="40">
                  <c:v>1.8263368065588663</c:v>
                </c:pt>
                <c:pt idx="41">
                  <c:v>1.8292442921706091</c:v>
                </c:pt>
                <c:pt idx="42">
                  <c:v>1.8065931466297247</c:v>
                </c:pt>
                <c:pt idx="43">
                  <c:v>1.8073540322651551</c:v>
                </c:pt>
                <c:pt idx="44">
                  <c:v>1.8227825945976559</c:v>
                </c:pt>
                <c:pt idx="45">
                  <c:v>1.8405128078374766</c:v>
                </c:pt>
                <c:pt idx="46">
                  <c:v>1.7581362376860057</c:v>
                </c:pt>
                <c:pt idx="47">
                  <c:v>1.7956760074383438</c:v>
                </c:pt>
                <c:pt idx="48">
                  <c:v>1.8425583802863859</c:v>
                </c:pt>
                <c:pt idx="49">
                  <c:v>1.8584080636635743</c:v>
                </c:pt>
                <c:pt idx="50">
                  <c:v>1.8896356362039013</c:v>
                </c:pt>
                <c:pt idx="51">
                  <c:v>1.8665660809694753</c:v>
                </c:pt>
                <c:pt idx="52">
                  <c:v>1.8513055530600386</c:v>
                </c:pt>
                <c:pt idx="53">
                  <c:v>1.87137391180849</c:v>
                </c:pt>
                <c:pt idx="54">
                  <c:v>1.9056720491180206</c:v>
                </c:pt>
                <c:pt idx="55">
                  <c:v>1.9552735175705858</c:v>
                </c:pt>
                <c:pt idx="56">
                  <c:v>1.9607621169951446</c:v>
                </c:pt>
                <c:pt idx="57">
                  <c:v>2.0085776538190658</c:v>
                </c:pt>
                <c:pt idx="58">
                  <c:v>2.013949253438799</c:v>
                </c:pt>
                <c:pt idx="59">
                  <c:v>2.0150577005460764</c:v>
                </c:pt>
                <c:pt idx="60">
                  <c:v>1.9887288983629057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13824"/>
        <c:axId val="117228288"/>
      </c:scatterChart>
      <c:valAx>
        <c:axId val="117213824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Worldwatch, FAO, UNPop</a:t>
                </a:r>
              </a:p>
            </c:rich>
          </c:tx>
          <c:layout>
            <c:manualLayout>
              <c:xMode val="edge"/>
              <c:yMode val="edge"/>
              <c:x val="0.33875976759022575"/>
              <c:y val="0.9393876442427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228288"/>
        <c:crosses val="autoZero"/>
        <c:crossBetween val="midCat"/>
      </c:valAx>
      <c:valAx>
        <c:axId val="11722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Kilograms</a:t>
                </a:r>
              </a:p>
            </c:rich>
          </c:tx>
          <c:layout>
            <c:manualLayout>
              <c:xMode val="edge"/>
              <c:yMode val="edge"/>
              <c:x val="1.794452164067727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213824"/>
        <c:crosses val="autoZero"/>
        <c:crossBetween val="midCat"/>
      </c:valAx>
      <c:spPr>
        <a:noFill/>
        <a:ln w="158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Meat Consumption in China and the United States,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1960-2012</a:t>
            </a:r>
            <a:endParaRPr lang="en-US"/>
          </a:p>
        </c:rich>
      </c:tx>
      <c:layout>
        <c:manualLayout>
          <c:xMode val="edge"/>
          <c:yMode val="edge"/>
          <c:x val="0.18868368207644517"/>
          <c:y val="3.73726881818689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1"/>
          <c:order val="0"/>
          <c:tx>
            <c:v>China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xVal>
            <c:numRef>
              <c:f>'U.S. China Meat'!$A$22:$A$59</c:f>
              <c:numCache>
                <c:formatCode>General</c:formatCode>
                <c:ptCount val="3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</c:numCache>
            </c:numRef>
          </c:xVal>
          <c:yVal>
            <c:numRef>
              <c:f>'U.S. China Meat'!$E$22:$E$59</c:f>
              <c:numCache>
                <c:formatCode>#,##0.0</c:formatCode>
                <c:ptCount val="38"/>
                <c:pt idx="0">
                  <c:v>7.298</c:v>
                </c:pt>
                <c:pt idx="1">
                  <c:v>7.3519999999999994</c:v>
                </c:pt>
                <c:pt idx="2">
                  <c:v>7.3840000000000003</c:v>
                </c:pt>
                <c:pt idx="3">
                  <c:v>8.0980000000000008</c:v>
                </c:pt>
                <c:pt idx="4">
                  <c:v>10.121</c:v>
                </c:pt>
                <c:pt idx="5">
                  <c:v>11.45</c:v>
                </c:pt>
                <c:pt idx="6">
                  <c:v>11.959</c:v>
                </c:pt>
                <c:pt idx="7">
                  <c:v>12.741999999999999</c:v>
                </c:pt>
                <c:pt idx="8">
                  <c:v>13.212</c:v>
                </c:pt>
                <c:pt idx="9">
                  <c:v>14.532</c:v>
                </c:pt>
                <c:pt idx="10">
                  <c:v>16.736000000000001</c:v>
                </c:pt>
                <c:pt idx="11">
                  <c:v>18.329999999999998</c:v>
                </c:pt>
                <c:pt idx="12">
                  <c:v>20.436</c:v>
                </c:pt>
                <c:pt idx="13">
                  <c:v>22.905999999999999</c:v>
                </c:pt>
                <c:pt idx="14">
                  <c:v>24.106999999999999</c:v>
                </c:pt>
                <c:pt idx="15">
                  <c:v>26.08</c:v>
                </c:pt>
                <c:pt idx="16">
                  <c:v>28.626999999999999</c:v>
                </c:pt>
                <c:pt idx="17">
                  <c:v>31.457999999999998</c:v>
                </c:pt>
                <c:pt idx="18">
                  <c:v>35.033000000000001</c:v>
                </c:pt>
                <c:pt idx="19">
                  <c:v>41.003</c:v>
                </c:pt>
                <c:pt idx="20">
                  <c:v>48.136000000000003</c:v>
                </c:pt>
                <c:pt idx="21">
                  <c:v>43.891999999999996</c:v>
                </c:pt>
                <c:pt idx="22">
                  <c:v>47.541000000000004</c:v>
                </c:pt>
                <c:pt idx="23">
                  <c:v>51.618000000000009</c:v>
                </c:pt>
                <c:pt idx="24">
                  <c:v>53.751000000000005</c:v>
                </c:pt>
                <c:pt idx="25">
                  <c:v>54.116000000000007</c:v>
                </c:pt>
                <c:pt idx="26">
                  <c:v>54.711999999999996</c:v>
                </c:pt>
                <c:pt idx="27">
                  <c:v>55.849999999999994</c:v>
                </c:pt>
                <c:pt idx="28">
                  <c:v>57.564999999999998</c:v>
                </c:pt>
                <c:pt idx="29">
                  <c:v>58.515000000000001</c:v>
                </c:pt>
                <c:pt idx="30">
                  <c:v>60.815999999999995</c:v>
                </c:pt>
                <c:pt idx="31">
                  <c:v>62.098000000000006</c:v>
                </c:pt>
                <c:pt idx="32">
                  <c:v>60.224999999999994</c:v>
                </c:pt>
                <c:pt idx="33">
                  <c:v>64.775000000000006</c:v>
                </c:pt>
                <c:pt idx="34">
                  <c:v>66.814000000000007</c:v>
                </c:pt>
                <c:pt idx="35">
                  <c:v>69.234999999999999</c:v>
                </c:pt>
                <c:pt idx="36">
                  <c:v>68.582999999999998</c:v>
                </c:pt>
                <c:pt idx="37">
                  <c:v>71.076999999999998</c:v>
                </c:pt>
              </c:numCache>
            </c:numRef>
          </c:yVal>
          <c:smooth val="0"/>
        </c:ser>
        <c:ser>
          <c:idx val="0"/>
          <c:order val="1"/>
          <c:tx>
            <c:v>United States</c:v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'U.S. China Meat'!$A$7:$A$59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'U.S. China Meat'!$J$7:$J$59</c:f>
              <c:numCache>
                <c:formatCode>#,##0.0</c:formatCode>
                <c:ptCount val="53"/>
                <c:pt idx="0">
                  <c:v>16.306000000000001</c:v>
                </c:pt>
                <c:pt idx="1">
                  <c:v>16.893999999999998</c:v>
                </c:pt>
                <c:pt idx="2">
                  <c:v>16.728999999999999</c:v>
                </c:pt>
                <c:pt idx="3">
                  <c:v>17.379000000000001</c:v>
                </c:pt>
                <c:pt idx="4">
                  <c:v>17.794</c:v>
                </c:pt>
                <c:pt idx="5">
                  <c:v>18.68</c:v>
                </c:pt>
                <c:pt idx="6">
                  <c:v>19.372</c:v>
                </c:pt>
                <c:pt idx="7">
                  <c:v>20.41</c:v>
                </c:pt>
                <c:pt idx="8">
                  <c:v>20.963000000000001</c:v>
                </c:pt>
                <c:pt idx="9">
                  <c:v>21.194000000000003</c:v>
                </c:pt>
                <c:pt idx="10">
                  <c:v>21.905999999999999</c:v>
                </c:pt>
                <c:pt idx="11">
                  <c:v>22.651</c:v>
                </c:pt>
                <c:pt idx="12">
                  <c:v>22.561</c:v>
                </c:pt>
                <c:pt idx="13">
                  <c:v>21.164999999999999</c:v>
                </c:pt>
                <c:pt idx="14">
                  <c:v>22.605999999999998</c:v>
                </c:pt>
                <c:pt idx="15">
                  <c:v>22.015999999999998</c:v>
                </c:pt>
                <c:pt idx="16">
                  <c:v>23.745000000000001</c:v>
                </c:pt>
                <c:pt idx="17">
                  <c:v>23.883000000000003</c:v>
                </c:pt>
                <c:pt idx="18">
                  <c:v>23.639000000000003</c:v>
                </c:pt>
                <c:pt idx="19">
                  <c:v>23.980999999999998</c:v>
                </c:pt>
                <c:pt idx="20">
                  <c:v>24.503</c:v>
                </c:pt>
                <c:pt idx="21">
                  <c:v>24.681999999999999</c:v>
                </c:pt>
                <c:pt idx="22">
                  <c:v>24.271000000000001</c:v>
                </c:pt>
                <c:pt idx="23">
                  <c:v>25.172000000000001</c:v>
                </c:pt>
                <c:pt idx="24">
                  <c:v>25.619999999999997</c:v>
                </c:pt>
                <c:pt idx="25">
                  <c:v>26.377000000000002</c:v>
                </c:pt>
                <c:pt idx="26">
                  <c:v>26.597999999999999</c:v>
                </c:pt>
                <c:pt idx="27">
                  <c:v>27.040000000000003</c:v>
                </c:pt>
                <c:pt idx="28">
                  <c:v>27.801000000000002</c:v>
                </c:pt>
                <c:pt idx="29">
                  <c:v>28.018999999999998</c:v>
                </c:pt>
                <c:pt idx="30">
                  <c:v>28.061</c:v>
                </c:pt>
                <c:pt idx="31">
                  <c:v>28.853999999999999</c:v>
                </c:pt>
                <c:pt idx="32">
                  <c:v>29.92</c:v>
                </c:pt>
                <c:pt idx="33">
                  <c:v>30.095000000000002</c:v>
                </c:pt>
                <c:pt idx="34">
                  <c:v>31.104999999999997</c:v>
                </c:pt>
                <c:pt idx="35">
                  <c:v>31.368000000000002</c:v>
                </c:pt>
                <c:pt idx="36">
                  <c:v>31.556999999999999</c:v>
                </c:pt>
                <c:pt idx="37">
                  <c:v>31.826000000000001</c:v>
                </c:pt>
                <c:pt idx="38">
                  <c:v>33.084000000000003</c:v>
                </c:pt>
                <c:pt idx="39">
                  <c:v>34.385000000000005</c:v>
                </c:pt>
                <c:pt idx="40">
                  <c:v>34.656000000000006</c:v>
                </c:pt>
                <c:pt idx="41">
                  <c:v>34.576999999999998</c:v>
                </c:pt>
                <c:pt idx="42">
                  <c:v>36.012</c:v>
                </c:pt>
                <c:pt idx="43">
                  <c:v>36.008000000000003</c:v>
                </c:pt>
                <c:pt idx="44">
                  <c:v>36.844999999999999</c:v>
                </c:pt>
                <c:pt idx="45">
                  <c:v>37.004999999999995</c:v>
                </c:pt>
                <c:pt idx="46">
                  <c:v>37.450000000000003</c:v>
                </c:pt>
                <c:pt idx="47">
                  <c:v>37.789000000000001</c:v>
                </c:pt>
                <c:pt idx="48">
                  <c:v>37.085000000000001</c:v>
                </c:pt>
                <c:pt idx="49">
                  <c:v>36.561</c:v>
                </c:pt>
                <c:pt idx="50">
                  <c:v>36.466999999999999</c:v>
                </c:pt>
                <c:pt idx="51">
                  <c:v>35.948999999999998</c:v>
                </c:pt>
                <c:pt idx="52">
                  <c:v>35.406999999999996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49504"/>
        <c:axId val="41784448"/>
      </c:scatterChart>
      <c:valAx>
        <c:axId val="41749504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56226209896683"/>
              <c:y val="0.939393939393939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84448"/>
        <c:crosses val="autoZero"/>
        <c:crossBetween val="midCat"/>
      </c:valAx>
      <c:valAx>
        <c:axId val="41784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 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9504"/>
        <c:crosses val="autoZero"/>
        <c:crossBetween val="midCat"/>
      </c:valAx>
      <c:spPr>
        <a:noFill/>
        <a:ln w="952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Beef Consumption in China and the United States,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1960-2012</a:t>
            </a:r>
            <a:endParaRPr lang="en-US"/>
          </a:p>
        </c:rich>
      </c:tx>
      <c:layout>
        <c:manualLayout>
          <c:xMode val="edge"/>
          <c:yMode val="edge"/>
          <c:x val="0.18215839659520536"/>
          <c:y val="3.73726881818689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1"/>
          <c:order val="0"/>
          <c:tx>
            <c:v>China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xVal>
            <c:numRef>
              <c:f>'U.S. China Meat'!$A$22:$A$59</c:f>
              <c:numCache>
                <c:formatCode>General</c:formatCode>
                <c:ptCount val="3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</c:numCache>
            </c:numRef>
          </c:xVal>
          <c:yVal>
            <c:numRef>
              <c:f>'U.S. China Meat'!$B$22:$B$59</c:f>
              <c:numCache>
                <c:formatCode>#,##0.0</c:formatCode>
                <c:ptCount val="38"/>
                <c:pt idx="0">
                  <c:v>0.29799999999999999</c:v>
                </c:pt>
                <c:pt idx="1">
                  <c:v>0.32400000000000001</c:v>
                </c:pt>
                <c:pt idx="2">
                  <c:v>0.315</c:v>
                </c:pt>
                <c:pt idx="3">
                  <c:v>0.31</c:v>
                </c:pt>
                <c:pt idx="4">
                  <c:v>0.23</c:v>
                </c:pt>
                <c:pt idx="5">
                  <c:v>0.26900000000000002</c:v>
                </c:pt>
                <c:pt idx="6">
                  <c:v>0.24099999999999999</c:v>
                </c:pt>
                <c:pt idx="7">
                  <c:v>0.254</c:v>
                </c:pt>
                <c:pt idx="8">
                  <c:v>0.29899999999999999</c:v>
                </c:pt>
                <c:pt idx="9">
                  <c:v>0.35799999999999998</c:v>
                </c:pt>
                <c:pt idx="10">
                  <c:v>0.45200000000000001</c:v>
                </c:pt>
                <c:pt idx="11">
                  <c:v>0.56299999999999994</c:v>
                </c:pt>
                <c:pt idx="12">
                  <c:v>0.75900000000000001</c:v>
                </c:pt>
                <c:pt idx="13">
                  <c:v>0.90400000000000003</c:v>
                </c:pt>
                <c:pt idx="14">
                  <c:v>1.0149999999999999</c:v>
                </c:pt>
                <c:pt idx="15">
                  <c:v>1.101</c:v>
                </c:pt>
                <c:pt idx="16">
                  <c:v>1.3129999999999999</c:v>
                </c:pt>
                <c:pt idx="17">
                  <c:v>1.7290000000000001</c:v>
                </c:pt>
                <c:pt idx="18">
                  <c:v>2.1840000000000002</c:v>
                </c:pt>
                <c:pt idx="19">
                  <c:v>3.036</c:v>
                </c:pt>
                <c:pt idx="20">
                  <c:v>4.0510000000000002</c:v>
                </c:pt>
                <c:pt idx="21">
                  <c:v>3.4569999999999999</c:v>
                </c:pt>
                <c:pt idx="22">
                  <c:v>4.3230000000000004</c:v>
                </c:pt>
                <c:pt idx="23">
                  <c:v>4.7270000000000003</c:v>
                </c:pt>
                <c:pt idx="24">
                  <c:v>5.0170000000000003</c:v>
                </c:pt>
                <c:pt idx="25">
                  <c:v>5.0999999999999996</c:v>
                </c:pt>
                <c:pt idx="26">
                  <c:v>5.0519999999999996</c:v>
                </c:pt>
                <c:pt idx="27">
                  <c:v>5.2140000000000004</c:v>
                </c:pt>
                <c:pt idx="28">
                  <c:v>5.415</c:v>
                </c:pt>
                <c:pt idx="29">
                  <c:v>5.5659999999999998</c:v>
                </c:pt>
                <c:pt idx="30">
                  <c:v>5.6139999999999999</c:v>
                </c:pt>
                <c:pt idx="31">
                  <c:v>5.6920000000000002</c:v>
                </c:pt>
                <c:pt idx="32">
                  <c:v>6.0650000000000004</c:v>
                </c:pt>
                <c:pt idx="33">
                  <c:v>6.08</c:v>
                </c:pt>
                <c:pt idx="34">
                  <c:v>5.7489999999999997</c:v>
                </c:pt>
                <c:pt idx="35">
                  <c:v>5.5890000000000004</c:v>
                </c:pt>
                <c:pt idx="36">
                  <c:v>5.5229999999999997</c:v>
                </c:pt>
                <c:pt idx="37" formatCode="0.0">
                  <c:v>5.5129999999999999</c:v>
                </c:pt>
              </c:numCache>
            </c:numRef>
          </c:yVal>
          <c:smooth val="0"/>
        </c:ser>
        <c:ser>
          <c:idx val="0"/>
          <c:order val="1"/>
          <c:tx>
            <c:v>United States</c:v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'U.S. China Meat'!$A$7:$A$59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'U.S. China Meat'!$G$7:$G$59</c:f>
              <c:numCache>
                <c:formatCode>#,##0.0</c:formatCode>
                <c:ptCount val="53"/>
                <c:pt idx="0">
                  <c:v>7.4480000000000004</c:v>
                </c:pt>
                <c:pt idx="1">
                  <c:v>7.867</c:v>
                </c:pt>
                <c:pt idx="2">
                  <c:v>7.5350000000000001</c:v>
                </c:pt>
                <c:pt idx="3">
                  <c:v>7.8419999999999996</c:v>
                </c:pt>
                <c:pt idx="4">
                  <c:v>8.0299999999999994</c:v>
                </c:pt>
                <c:pt idx="5">
                  <c:v>9.3870000000000005</c:v>
                </c:pt>
                <c:pt idx="6">
                  <c:v>9.8659999999999997</c:v>
                </c:pt>
                <c:pt idx="7">
                  <c:v>10.128</c:v>
                </c:pt>
                <c:pt idx="8">
                  <c:v>10.468999999999999</c:v>
                </c:pt>
                <c:pt idx="9">
                  <c:v>10.601000000000001</c:v>
                </c:pt>
                <c:pt idx="10">
                  <c:v>10.917</c:v>
                </c:pt>
                <c:pt idx="11">
                  <c:v>10.944000000000001</c:v>
                </c:pt>
                <c:pt idx="12">
                  <c:v>11.249000000000001</c:v>
                </c:pt>
                <c:pt idx="13">
                  <c:v>10.647</c:v>
                </c:pt>
                <c:pt idx="14">
                  <c:v>11.452999999999999</c:v>
                </c:pt>
                <c:pt idx="15">
                  <c:v>12.08</c:v>
                </c:pt>
                <c:pt idx="16">
                  <c:v>13.023999999999999</c:v>
                </c:pt>
                <c:pt idx="17">
                  <c:v>12.754</c:v>
                </c:pt>
                <c:pt idx="18">
                  <c:v>12.16</c:v>
                </c:pt>
                <c:pt idx="19">
                  <c:v>10.981999999999999</c:v>
                </c:pt>
                <c:pt idx="20">
                  <c:v>10.877000000000001</c:v>
                </c:pt>
                <c:pt idx="21">
                  <c:v>11.097</c:v>
                </c:pt>
                <c:pt idx="22">
                  <c:v>11.176</c:v>
                </c:pt>
                <c:pt idx="23">
                  <c:v>11.476000000000001</c:v>
                </c:pt>
                <c:pt idx="24">
                  <c:v>11.593999999999999</c:v>
                </c:pt>
                <c:pt idx="25">
                  <c:v>11.819000000000001</c:v>
                </c:pt>
                <c:pt idx="26">
                  <c:v>12.036</c:v>
                </c:pt>
                <c:pt idx="27">
                  <c:v>11.66</c:v>
                </c:pt>
                <c:pt idx="28">
                  <c:v>11.643000000000001</c:v>
                </c:pt>
                <c:pt idx="29">
                  <c:v>11.196</c:v>
                </c:pt>
                <c:pt idx="30">
                  <c:v>11.048</c:v>
                </c:pt>
                <c:pt idx="31">
                  <c:v>11.076000000000001</c:v>
                </c:pt>
                <c:pt idx="32">
                  <c:v>11.146000000000001</c:v>
                </c:pt>
                <c:pt idx="33">
                  <c:v>11.019</c:v>
                </c:pt>
                <c:pt idx="34">
                  <c:v>11.528</c:v>
                </c:pt>
                <c:pt idx="35">
                  <c:v>11.726000000000001</c:v>
                </c:pt>
                <c:pt idx="36">
                  <c:v>11.903</c:v>
                </c:pt>
                <c:pt idx="37">
                  <c:v>11.768000000000001</c:v>
                </c:pt>
                <c:pt idx="38">
                  <c:v>12.051</c:v>
                </c:pt>
                <c:pt idx="39">
                  <c:v>12.324999999999999</c:v>
                </c:pt>
                <c:pt idx="40">
                  <c:v>12.502000000000001</c:v>
                </c:pt>
                <c:pt idx="41">
                  <c:v>12.351000000000001</c:v>
                </c:pt>
                <c:pt idx="42">
                  <c:v>12.737</c:v>
                </c:pt>
                <c:pt idx="43">
                  <c:v>12.34</c:v>
                </c:pt>
                <c:pt idx="44">
                  <c:v>12.667</c:v>
                </c:pt>
                <c:pt idx="45">
                  <c:v>12.664</c:v>
                </c:pt>
                <c:pt idx="46">
                  <c:v>12.833</c:v>
                </c:pt>
                <c:pt idx="47">
                  <c:v>12.83</c:v>
                </c:pt>
                <c:pt idx="48">
                  <c:v>12.403</c:v>
                </c:pt>
                <c:pt idx="49">
                  <c:v>12.239000000000001</c:v>
                </c:pt>
                <c:pt idx="50">
                  <c:v>12.039</c:v>
                </c:pt>
                <c:pt idx="51">
                  <c:v>11.657999999999999</c:v>
                </c:pt>
                <c:pt idx="52" formatCode="0.0">
                  <c:v>11.359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383488"/>
        <c:axId val="114385664"/>
      </c:scatterChart>
      <c:valAx>
        <c:axId val="114383488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710168569874932"/>
              <c:y val="0.9368149580915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385664"/>
        <c:crosses val="autoZero"/>
        <c:crossBetween val="midCat"/>
      </c:valAx>
      <c:valAx>
        <c:axId val="114385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 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383488"/>
        <c:crosses val="autoZero"/>
        <c:crossBetween val="midCat"/>
      </c:valAx>
      <c:spPr>
        <a:noFill/>
        <a:ln w="952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Pork Consumption in China and the United States,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1960-2012</a:t>
            </a:r>
            <a:endParaRPr lang="en-US"/>
          </a:p>
        </c:rich>
      </c:tx>
      <c:layout>
        <c:manualLayout>
          <c:xMode val="edge"/>
          <c:yMode val="edge"/>
          <c:x val="0.18215839659520536"/>
          <c:y val="3.73726881818689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1"/>
          <c:order val="0"/>
          <c:tx>
            <c:v>China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xVal>
            <c:numRef>
              <c:f>'U.S. China Meat'!$A$22:$A$59</c:f>
              <c:numCache>
                <c:formatCode>General</c:formatCode>
                <c:ptCount val="3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</c:numCache>
            </c:numRef>
          </c:xVal>
          <c:yVal>
            <c:numRef>
              <c:f>'U.S. China Meat'!$C$22:$C$59</c:f>
              <c:numCache>
                <c:formatCode>#,##0.0</c:formatCode>
                <c:ptCount val="38"/>
                <c:pt idx="0">
                  <c:v>7</c:v>
                </c:pt>
                <c:pt idx="1">
                  <c:v>7.0279999999999996</c:v>
                </c:pt>
                <c:pt idx="2">
                  <c:v>7.069</c:v>
                </c:pt>
                <c:pt idx="3">
                  <c:v>7.7880000000000003</c:v>
                </c:pt>
                <c:pt idx="4">
                  <c:v>9.891</c:v>
                </c:pt>
                <c:pt idx="5">
                  <c:v>11.180999999999999</c:v>
                </c:pt>
                <c:pt idx="6">
                  <c:v>11.718</c:v>
                </c:pt>
                <c:pt idx="7">
                  <c:v>12.488</c:v>
                </c:pt>
                <c:pt idx="8">
                  <c:v>12.913</c:v>
                </c:pt>
                <c:pt idx="9">
                  <c:v>14.173999999999999</c:v>
                </c:pt>
                <c:pt idx="10">
                  <c:v>16.283999999999999</c:v>
                </c:pt>
                <c:pt idx="11">
                  <c:v>17.766999999999999</c:v>
                </c:pt>
                <c:pt idx="12">
                  <c:v>18.149000000000001</c:v>
                </c:pt>
                <c:pt idx="13">
                  <c:v>20.006</c:v>
                </c:pt>
                <c:pt idx="14">
                  <c:v>21.024999999999999</c:v>
                </c:pt>
                <c:pt idx="15">
                  <c:v>22.573</c:v>
                </c:pt>
                <c:pt idx="16">
                  <c:v>24.254999999999999</c:v>
                </c:pt>
                <c:pt idx="17">
                  <c:v>26.236000000000001</c:v>
                </c:pt>
                <c:pt idx="18">
                  <c:v>28.393999999999998</c:v>
                </c:pt>
                <c:pt idx="19">
                  <c:v>31.867000000000001</c:v>
                </c:pt>
                <c:pt idx="20">
                  <c:v>36.381999999999998</c:v>
                </c:pt>
                <c:pt idx="21">
                  <c:v>31.446999999999999</c:v>
                </c:pt>
                <c:pt idx="22">
                  <c:v>35.776000000000003</c:v>
                </c:pt>
                <c:pt idx="23">
                  <c:v>38.694000000000003</c:v>
                </c:pt>
                <c:pt idx="24">
                  <c:v>39.97</c:v>
                </c:pt>
                <c:pt idx="25">
                  <c:v>39.581000000000003</c:v>
                </c:pt>
                <c:pt idx="26">
                  <c:v>40.369999999999997</c:v>
                </c:pt>
                <c:pt idx="27">
                  <c:v>41.015000000000001</c:v>
                </c:pt>
                <c:pt idx="28">
                  <c:v>42.113</c:v>
                </c:pt>
                <c:pt idx="29">
                  <c:v>43.01</c:v>
                </c:pt>
                <c:pt idx="30">
                  <c:v>45.098999999999997</c:v>
                </c:pt>
                <c:pt idx="31">
                  <c:v>46.014000000000003</c:v>
                </c:pt>
                <c:pt idx="32">
                  <c:v>42.71</c:v>
                </c:pt>
                <c:pt idx="33">
                  <c:v>46.691000000000003</c:v>
                </c:pt>
                <c:pt idx="34">
                  <c:v>48.823</c:v>
                </c:pt>
                <c:pt idx="35">
                  <c:v>51.156999999999996</c:v>
                </c:pt>
                <c:pt idx="36">
                  <c:v>50.003999999999998</c:v>
                </c:pt>
                <c:pt idx="37" formatCode="0.0">
                  <c:v>51.994999999999997</c:v>
                </c:pt>
              </c:numCache>
            </c:numRef>
          </c:yVal>
          <c:smooth val="0"/>
        </c:ser>
        <c:ser>
          <c:idx val="0"/>
          <c:order val="1"/>
          <c:tx>
            <c:v>United States</c:v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'U.S. China Meat'!$A$7:$A$59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'U.S. China Meat'!$H$7:$H$59</c:f>
              <c:numCache>
                <c:formatCode>#,##0.0</c:formatCode>
                <c:ptCount val="53"/>
                <c:pt idx="0">
                  <c:v>6.4160000000000004</c:v>
                </c:pt>
                <c:pt idx="1">
                  <c:v>6.2460000000000004</c:v>
                </c:pt>
                <c:pt idx="2">
                  <c:v>6.4009999999999998</c:v>
                </c:pt>
                <c:pt idx="3">
                  <c:v>6.6070000000000002</c:v>
                </c:pt>
                <c:pt idx="4">
                  <c:v>6.6980000000000004</c:v>
                </c:pt>
                <c:pt idx="5">
                  <c:v>6.0049999999999999</c:v>
                </c:pt>
                <c:pt idx="6">
                  <c:v>5.9370000000000003</c:v>
                </c:pt>
                <c:pt idx="7">
                  <c:v>6.56</c:v>
                </c:pt>
                <c:pt idx="8">
                  <c:v>6.766</c:v>
                </c:pt>
                <c:pt idx="9">
                  <c:v>6.6150000000000002</c:v>
                </c:pt>
                <c:pt idx="10">
                  <c:v>6.8029999999999999</c:v>
                </c:pt>
                <c:pt idx="11">
                  <c:v>7.4539999999999997</c:v>
                </c:pt>
                <c:pt idx="12">
                  <c:v>6.7910000000000004</c:v>
                </c:pt>
                <c:pt idx="13">
                  <c:v>6.1289999999999996</c:v>
                </c:pt>
                <c:pt idx="14">
                  <c:v>6.665</c:v>
                </c:pt>
                <c:pt idx="15">
                  <c:v>5.4720000000000004</c:v>
                </c:pt>
                <c:pt idx="16">
                  <c:v>5.8419999999999996</c:v>
                </c:pt>
                <c:pt idx="17">
                  <c:v>6.0869999999999997</c:v>
                </c:pt>
                <c:pt idx="18">
                  <c:v>6.1050000000000004</c:v>
                </c:pt>
                <c:pt idx="19">
                  <c:v>7.0869999999999997</c:v>
                </c:pt>
                <c:pt idx="20">
                  <c:v>7.641</c:v>
                </c:pt>
                <c:pt idx="21">
                  <c:v>7.3579999999999997</c:v>
                </c:pt>
                <c:pt idx="22">
                  <c:v>6.6609999999999996</c:v>
                </c:pt>
                <c:pt idx="23">
                  <c:v>7.0670000000000002</c:v>
                </c:pt>
                <c:pt idx="24">
                  <c:v>7.0839999999999996</c:v>
                </c:pt>
                <c:pt idx="25">
                  <c:v>7.1970000000000001</c:v>
                </c:pt>
                <c:pt idx="26">
                  <c:v>6.8650000000000002</c:v>
                </c:pt>
                <c:pt idx="27">
                  <c:v>6.9640000000000004</c:v>
                </c:pt>
                <c:pt idx="28">
                  <c:v>7.5060000000000002</c:v>
                </c:pt>
                <c:pt idx="29">
                  <c:v>7.516</c:v>
                </c:pt>
                <c:pt idx="30">
                  <c:v>7.2720000000000002</c:v>
                </c:pt>
                <c:pt idx="31">
                  <c:v>7.4379999999999997</c:v>
                </c:pt>
                <c:pt idx="32">
                  <c:v>7.9260000000000002</c:v>
                </c:pt>
                <c:pt idx="33">
                  <c:v>7.9009999999999998</c:v>
                </c:pt>
                <c:pt idx="34">
                  <c:v>8.0820000000000007</c:v>
                </c:pt>
                <c:pt idx="35">
                  <c:v>8.06</c:v>
                </c:pt>
                <c:pt idx="36">
                  <c:v>7.6189999999999998</c:v>
                </c:pt>
                <c:pt idx="37">
                  <c:v>7.63</c:v>
                </c:pt>
                <c:pt idx="38">
                  <c:v>8.3190000000000008</c:v>
                </c:pt>
                <c:pt idx="39">
                  <c:v>8.5860000000000003</c:v>
                </c:pt>
                <c:pt idx="40">
                  <c:v>8.4540000000000006</c:v>
                </c:pt>
                <c:pt idx="41">
                  <c:v>8.3960000000000008</c:v>
                </c:pt>
                <c:pt idx="42">
                  <c:v>8.6839999999999993</c:v>
                </c:pt>
                <c:pt idx="43">
                  <c:v>8.8179999999999996</c:v>
                </c:pt>
                <c:pt idx="44">
                  <c:v>8.8219999999999992</c:v>
                </c:pt>
                <c:pt idx="45">
                  <c:v>8.66</c:v>
                </c:pt>
                <c:pt idx="46">
                  <c:v>8.6430000000000007</c:v>
                </c:pt>
                <c:pt idx="47">
                  <c:v>8.9649999999999999</c:v>
                </c:pt>
                <c:pt idx="48">
                  <c:v>8.8130000000000006</c:v>
                </c:pt>
                <c:pt idx="49">
                  <c:v>9.0129999999999999</c:v>
                </c:pt>
                <c:pt idx="50">
                  <c:v>8.6530000000000005</c:v>
                </c:pt>
                <c:pt idx="51">
                  <c:v>8.3390000000000004</c:v>
                </c:pt>
                <c:pt idx="52" formatCode="0.0">
                  <c:v>8.4809999999999999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95200"/>
        <c:axId val="42197376"/>
      </c:scatterChart>
      <c:valAx>
        <c:axId val="42195200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797716150081565"/>
              <c:y val="0.9368149580915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197376"/>
        <c:crosses val="autoZero"/>
        <c:crossBetween val="midCat"/>
      </c:valAx>
      <c:valAx>
        <c:axId val="42197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 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195200"/>
        <c:crosses val="autoZero"/>
        <c:crossBetween val="midCat"/>
      </c:valAx>
      <c:spPr>
        <a:noFill/>
        <a:ln w="952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Poultry Consumption in China and the United States,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1960-2012</a:t>
            </a:r>
            <a:endParaRPr lang="en-US"/>
          </a:p>
        </c:rich>
      </c:tx>
      <c:layout>
        <c:manualLayout>
          <c:xMode val="edge"/>
          <c:yMode val="edge"/>
          <c:x val="0.17563311111396557"/>
          <c:y val="3.9951669484254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1"/>
          <c:order val="0"/>
          <c:tx>
            <c:v>China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xVal>
            <c:numRef>
              <c:f>'U.S. China Meat'!$A$34:$A$59</c:f>
              <c:numCache>
                <c:formatCode>General</c:formatCode>
                <c:ptCount val="2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</c:numCache>
            </c:numRef>
          </c:xVal>
          <c:yVal>
            <c:numRef>
              <c:f>'U.S. China Meat'!$D$34:$D$59</c:f>
              <c:numCache>
                <c:formatCode>#,##0.0</c:formatCode>
                <c:ptCount val="26"/>
                <c:pt idx="0">
                  <c:v>1.528</c:v>
                </c:pt>
                <c:pt idx="1">
                  <c:v>1.996</c:v>
                </c:pt>
                <c:pt idx="2">
                  <c:v>2.0670000000000002</c:v>
                </c:pt>
                <c:pt idx="3">
                  <c:v>2.4060000000000001</c:v>
                </c:pt>
                <c:pt idx="4">
                  <c:v>3.0590000000000002</c:v>
                </c:pt>
                <c:pt idx="5">
                  <c:v>3.4929999999999999</c:v>
                </c:pt>
                <c:pt idx="6">
                  <c:v>4.4550000000000001</c:v>
                </c:pt>
                <c:pt idx="7">
                  <c:v>6.1</c:v>
                </c:pt>
                <c:pt idx="8">
                  <c:v>7.7030000000000003</c:v>
                </c:pt>
                <c:pt idx="9">
                  <c:v>8.9879999999999995</c:v>
                </c:pt>
                <c:pt idx="10">
                  <c:v>7.4420000000000002</c:v>
                </c:pt>
                <c:pt idx="11">
                  <c:v>8.197000000000001</c:v>
                </c:pt>
                <c:pt idx="12">
                  <c:v>8.7640000000000011</c:v>
                </c:pt>
                <c:pt idx="13">
                  <c:v>9.4350000000000005</c:v>
                </c:pt>
                <c:pt idx="14">
                  <c:v>9.2900000000000009</c:v>
                </c:pt>
                <c:pt idx="15">
                  <c:v>9.6209999999999987</c:v>
                </c:pt>
                <c:pt idx="16">
                  <c:v>10.036999999999999</c:v>
                </c:pt>
                <c:pt idx="17">
                  <c:v>9.9389999999999983</c:v>
                </c:pt>
                <c:pt idx="18">
                  <c:v>10.103</c:v>
                </c:pt>
                <c:pt idx="19">
                  <c:v>10.392000000000001</c:v>
                </c:pt>
                <c:pt idx="20">
                  <c:v>11.45</c:v>
                </c:pt>
                <c:pt idx="21">
                  <c:v>12.004000000000001</c:v>
                </c:pt>
                <c:pt idx="22">
                  <c:v>12.242000000000001</c:v>
                </c:pt>
                <c:pt idx="23">
                  <c:v>12.489000000000001</c:v>
                </c:pt>
                <c:pt idx="24">
                  <c:v>13.056000000000001</c:v>
                </c:pt>
                <c:pt idx="25" formatCode="0.0">
                  <c:v>13.569000000000001</c:v>
                </c:pt>
              </c:numCache>
            </c:numRef>
          </c:yVal>
          <c:smooth val="0"/>
        </c:ser>
        <c:ser>
          <c:idx val="0"/>
          <c:order val="1"/>
          <c:tx>
            <c:v>United States</c:v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'U.S. China Meat'!$A$7:$A$59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'U.S. China Meat'!$I$7:$I$59</c:f>
              <c:numCache>
                <c:formatCode>#,##0.0</c:formatCode>
                <c:ptCount val="53"/>
                <c:pt idx="0">
                  <c:v>2.4420000000000002</c:v>
                </c:pt>
                <c:pt idx="1">
                  <c:v>2.7809999999999997</c:v>
                </c:pt>
                <c:pt idx="2">
                  <c:v>2.7930000000000001</c:v>
                </c:pt>
                <c:pt idx="3">
                  <c:v>2.93</c:v>
                </c:pt>
                <c:pt idx="4">
                  <c:v>3.0660000000000003</c:v>
                </c:pt>
                <c:pt idx="5">
                  <c:v>3.2880000000000003</c:v>
                </c:pt>
                <c:pt idx="6">
                  <c:v>3.569</c:v>
                </c:pt>
                <c:pt idx="7">
                  <c:v>3.722</c:v>
                </c:pt>
                <c:pt idx="8">
                  <c:v>3.7280000000000002</c:v>
                </c:pt>
                <c:pt idx="9">
                  <c:v>3.9779999999999998</c:v>
                </c:pt>
                <c:pt idx="10">
                  <c:v>4.1859999999999999</c:v>
                </c:pt>
                <c:pt idx="11">
                  <c:v>4.2530000000000001</c:v>
                </c:pt>
                <c:pt idx="12">
                  <c:v>4.5209999999999999</c:v>
                </c:pt>
                <c:pt idx="13">
                  <c:v>4.3890000000000002</c:v>
                </c:pt>
                <c:pt idx="14">
                  <c:v>4.4880000000000004</c:v>
                </c:pt>
                <c:pt idx="15">
                  <c:v>4.4639999999999995</c:v>
                </c:pt>
                <c:pt idx="16">
                  <c:v>4.8790000000000004</c:v>
                </c:pt>
                <c:pt idx="17">
                  <c:v>5.0419999999999998</c:v>
                </c:pt>
                <c:pt idx="18">
                  <c:v>5.3740000000000006</c:v>
                </c:pt>
                <c:pt idx="19">
                  <c:v>5.9119999999999999</c:v>
                </c:pt>
                <c:pt idx="20">
                  <c:v>5.9850000000000003</c:v>
                </c:pt>
                <c:pt idx="21">
                  <c:v>6.2270000000000003</c:v>
                </c:pt>
                <c:pt idx="22">
                  <c:v>6.4339999999999993</c:v>
                </c:pt>
                <c:pt idx="23">
                  <c:v>6.6290000000000004</c:v>
                </c:pt>
                <c:pt idx="24">
                  <c:v>6.9420000000000002</c:v>
                </c:pt>
                <c:pt idx="25">
                  <c:v>7.3609999999999998</c:v>
                </c:pt>
                <c:pt idx="26">
                  <c:v>7.697000000000001</c:v>
                </c:pt>
                <c:pt idx="27">
                  <c:v>8.4160000000000004</c:v>
                </c:pt>
                <c:pt idx="28">
                  <c:v>8.6519999999999992</c:v>
                </c:pt>
                <c:pt idx="29">
                  <c:v>9.3070000000000004</c:v>
                </c:pt>
                <c:pt idx="30">
                  <c:v>9.7409999999999997</c:v>
                </c:pt>
                <c:pt idx="31">
                  <c:v>10.34</c:v>
                </c:pt>
                <c:pt idx="32">
                  <c:v>10.847999999999999</c:v>
                </c:pt>
                <c:pt idx="33">
                  <c:v>11.175000000000001</c:v>
                </c:pt>
                <c:pt idx="34">
                  <c:v>11.494999999999999</c:v>
                </c:pt>
                <c:pt idx="35">
                  <c:v>11.582000000000001</c:v>
                </c:pt>
                <c:pt idx="36">
                  <c:v>12.035</c:v>
                </c:pt>
                <c:pt idx="37">
                  <c:v>12.428000000000001</c:v>
                </c:pt>
                <c:pt idx="38">
                  <c:v>12.713999999999999</c:v>
                </c:pt>
                <c:pt idx="39">
                  <c:v>13.474</c:v>
                </c:pt>
                <c:pt idx="40">
                  <c:v>13.7</c:v>
                </c:pt>
                <c:pt idx="41">
                  <c:v>13.83</c:v>
                </c:pt>
                <c:pt idx="42">
                  <c:v>14.590999999999999</c:v>
                </c:pt>
                <c:pt idx="43">
                  <c:v>14.85</c:v>
                </c:pt>
                <c:pt idx="44">
                  <c:v>15.356</c:v>
                </c:pt>
                <c:pt idx="45">
                  <c:v>15.680999999999999</c:v>
                </c:pt>
                <c:pt idx="46">
                  <c:v>15.974</c:v>
                </c:pt>
                <c:pt idx="47">
                  <c:v>15.994</c:v>
                </c:pt>
                <c:pt idx="48">
                  <c:v>15.869</c:v>
                </c:pt>
                <c:pt idx="49">
                  <c:v>15.308999999999999</c:v>
                </c:pt>
                <c:pt idx="50">
                  <c:v>15.775</c:v>
                </c:pt>
                <c:pt idx="51">
                  <c:v>15.952</c:v>
                </c:pt>
                <c:pt idx="52" formatCode="0.0">
                  <c:v>15.567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88032"/>
        <c:axId val="42590208"/>
      </c:scatterChart>
      <c:valAx>
        <c:axId val="42588032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5405111473626969"/>
              <c:y val="0.9368149580915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90208"/>
        <c:crosses val="autoZero"/>
        <c:crossBetween val="midCat"/>
      </c:valAx>
      <c:valAx>
        <c:axId val="42590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 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88032"/>
        <c:crosses val="autoZero"/>
        <c:crossBetween val="midCat"/>
      </c:valAx>
      <c:spPr>
        <a:noFill/>
        <a:ln w="952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Meat Consumption in the United States, 1909-2012</a:t>
            </a:r>
          </a:p>
        </c:rich>
      </c:tx>
      <c:layout>
        <c:manualLayout>
          <c:xMode val="edge"/>
          <c:yMode val="edge"/>
          <c:x val="0.17913004756950243"/>
          <c:y val="5.28228168770973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2875676084"/>
          <c:y val="0.13796713434255972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Total</c:v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xVal>
            <c:numLit>
              <c:formatCode>General</c:formatCode>
              <c:ptCount val="104"/>
              <c:pt idx="0">
                <c:v>1909</c:v>
              </c:pt>
              <c:pt idx="1">
                <c:v>1910</c:v>
              </c:pt>
              <c:pt idx="2">
                <c:v>1911</c:v>
              </c:pt>
              <c:pt idx="3">
                <c:v>1912</c:v>
              </c:pt>
              <c:pt idx="4">
                <c:v>1913</c:v>
              </c:pt>
              <c:pt idx="5">
                <c:v>1914</c:v>
              </c:pt>
              <c:pt idx="6">
                <c:v>1915</c:v>
              </c:pt>
              <c:pt idx="7">
                <c:v>1916</c:v>
              </c:pt>
              <c:pt idx="8">
                <c:v>1917</c:v>
              </c:pt>
              <c:pt idx="9">
                <c:v>1918</c:v>
              </c:pt>
              <c:pt idx="10">
                <c:v>1919</c:v>
              </c:pt>
              <c:pt idx="11">
                <c:v>1920</c:v>
              </c:pt>
              <c:pt idx="12">
                <c:v>1921</c:v>
              </c:pt>
              <c:pt idx="13">
                <c:v>1922</c:v>
              </c:pt>
              <c:pt idx="14">
                <c:v>1923</c:v>
              </c:pt>
              <c:pt idx="15">
                <c:v>1924</c:v>
              </c:pt>
              <c:pt idx="16">
                <c:v>1925</c:v>
              </c:pt>
              <c:pt idx="17">
                <c:v>1926</c:v>
              </c:pt>
              <c:pt idx="18">
                <c:v>1927</c:v>
              </c:pt>
              <c:pt idx="19">
                <c:v>1928</c:v>
              </c:pt>
              <c:pt idx="20">
                <c:v>1929</c:v>
              </c:pt>
              <c:pt idx="21">
                <c:v>1930</c:v>
              </c:pt>
              <c:pt idx="22">
                <c:v>1931</c:v>
              </c:pt>
              <c:pt idx="23">
                <c:v>1932</c:v>
              </c:pt>
              <c:pt idx="24">
                <c:v>1933</c:v>
              </c:pt>
              <c:pt idx="25">
                <c:v>1934</c:v>
              </c:pt>
              <c:pt idx="26">
                <c:v>1935</c:v>
              </c:pt>
              <c:pt idx="27">
                <c:v>1936</c:v>
              </c:pt>
              <c:pt idx="28">
                <c:v>1937</c:v>
              </c:pt>
              <c:pt idx="29">
                <c:v>1938</c:v>
              </c:pt>
              <c:pt idx="30">
                <c:v>1939</c:v>
              </c:pt>
              <c:pt idx="31">
                <c:v>1940</c:v>
              </c:pt>
              <c:pt idx="32">
                <c:v>1941</c:v>
              </c:pt>
              <c:pt idx="33">
                <c:v>1942</c:v>
              </c:pt>
              <c:pt idx="34">
                <c:v>1943</c:v>
              </c:pt>
              <c:pt idx="35">
                <c:v>1944</c:v>
              </c:pt>
              <c:pt idx="36">
                <c:v>1945</c:v>
              </c:pt>
              <c:pt idx="37">
                <c:v>1946</c:v>
              </c:pt>
              <c:pt idx="38">
                <c:v>1947</c:v>
              </c:pt>
              <c:pt idx="39">
                <c:v>1948</c:v>
              </c:pt>
              <c:pt idx="40">
                <c:v>1949</c:v>
              </c:pt>
              <c:pt idx="41">
                <c:v>1950</c:v>
              </c:pt>
              <c:pt idx="42">
                <c:v>1951</c:v>
              </c:pt>
              <c:pt idx="43">
                <c:v>1952</c:v>
              </c:pt>
              <c:pt idx="44">
                <c:v>1953</c:v>
              </c:pt>
              <c:pt idx="45">
                <c:v>1954</c:v>
              </c:pt>
              <c:pt idx="46">
                <c:v>1955</c:v>
              </c:pt>
              <c:pt idx="47">
                <c:v>1956</c:v>
              </c:pt>
              <c:pt idx="48">
                <c:v>1957</c:v>
              </c:pt>
              <c:pt idx="49">
                <c:v>1958</c:v>
              </c:pt>
              <c:pt idx="50">
                <c:v>1959</c:v>
              </c:pt>
              <c:pt idx="51">
                <c:v>1960</c:v>
              </c:pt>
              <c:pt idx="52">
                <c:v>1961</c:v>
              </c:pt>
              <c:pt idx="53">
                <c:v>1962</c:v>
              </c:pt>
              <c:pt idx="54">
                <c:v>1963</c:v>
              </c:pt>
              <c:pt idx="55">
                <c:v>1964</c:v>
              </c:pt>
              <c:pt idx="56">
                <c:v>1965</c:v>
              </c:pt>
              <c:pt idx="57">
                <c:v>1966</c:v>
              </c:pt>
              <c:pt idx="58">
                <c:v>1967</c:v>
              </c:pt>
              <c:pt idx="59">
                <c:v>1968</c:v>
              </c:pt>
              <c:pt idx="60">
                <c:v>1969</c:v>
              </c:pt>
              <c:pt idx="61">
                <c:v>1970</c:v>
              </c:pt>
              <c:pt idx="62">
                <c:v>1971</c:v>
              </c:pt>
              <c:pt idx="63">
                <c:v>1972</c:v>
              </c:pt>
              <c:pt idx="64">
                <c:v>1973</c:v>
              </c:pt>
              <c:pt idx="65">
                <c:v>1974</c:v>
              </c:pt>
              <c:pt idx="66">
                <c:v>1975</c:v>
              </c:pt>
              <c:pt idx="67">
                <c:v>1976</c:v>
              </c:pt>
              <c:pt idx="68">
                <c:v>1977</c:v>
              </c:pt>
              <c:pt idx="69">
                <c:v>1978</c:v>
              </c:pt>
              <c:pt idx="70">
                <c:v>1979</c:v>
              </c:pt>
              <c:pt idx="71">
                <c:v>1980</c:v>
              </c:pt>
              <c:pt idx="72">
                <c:v>1981</c:v>
              </c:pt>
              <c:pt idx="73">
                <c:v>1982</c:v>
              </c:pt>
              <c:pt idx="74">
                <c:v>1983</c:v>
              </c:pt>
              <c:pt idx="75">
                <c:v>1984</c:v>
              </c:pt>
              <c:pt idx="76">
                <c:v>1985</c:v>
              </c:pt>
              <c:pt idx="77">
                <c:v>1986</c:v>
              </c:pt>
              <c:pt idx="78">
                <c:v>1987</c:v>
              </c:pt>
              <c:pt idx="79">
                <c:v>1988</c:v>
              </c:pt>
              <c:pt idx="80">
                <c:v>1989</c:v>
              </c:pt>
              <c:pt idx="81">
                <c:v>1990</c:v>
              </c:pt>
              <c:pt idx="82">
                <c:v>1991</c:v>
              </c:pt>
              <c:pt idx="83">
                <c:v>1992</c:v>
              </c:pt>
              <c:pt idx="84">
                <c:v>1993</c:v>
              </c:pt>
              <c:pt idx="85">
                <c:v>1994</c:v>
              </c:pt>
              <c:pt idx="86">
                <c:v>1995</c:v>
              </c:pt>
              <c:pt idx="87">
                <c:v>1996</c:v>
              </c:pt>
              <c:pt idx="88">
                <c:v>1997</c:v>
              </c:pt>
              <c:pt idx="89">
                <c:v>1998</c:v>
              </c:pt>
              <c:pt idx="90">
                <c:v>1999</c:v>
              </c:pt>
              <c:pt idx="91">
                <c:v>2000</c:v>
              </c:pt>
              <c:pt idx="92">
                <c:v>2001</c:v>
              </c:pt>
              <c:pt idx="93">
                <c:v>2002</c:v>
              </c:pt>
              <c:pt idx="94">
                <c:v>2003</c:v>
              </c:pt>
              <c:pt idx="95">
                <c:v>2004</c:v>
              </c:pt>
              <c:pt idx="96">
                <c:v>2005</c:v>
              </c:pt>
              <c:pt idx="97">
                <c:v>2006</c:v>
              </c:pt>
              <c:pt idx="98">
                <c:v>2007</c:v>
              </c:pt>
              <c:pt idx="99">
                <c:v>2008</c:v>
              </c:pt>
              <c:pt idx="100">
                <c:v>2009</c:v>
              </c:pt>
              <c:pt idx="101">
                <c:v>2010</c:v>
              </c:pt>
              <c:pt idx="102">
                <c:v>2011</c:v>
              </c:pt>
              <c:pt idx="103">
                <c:v>2012</c:v>
              </c:pt>
            </c:numLit>
          </c:xVal>
          <c:yVal>
            <c:numLit>
              <c:formatCode>General</c:formatCode>
              <c:ptCount val="104"/>
              <c:pt idx="0">
                <c:v>9.8166741000000002</c:v>
              </c:pt>
              <c:pt idx="1">
                <c:v>9.5624645299999997</c:v>
              </c:pt>
              <c:pt idx="2">
                <c:v>9.9862869469999893</c:v>
              </c:pt>
              <c:pt idx="3">
                <c:v>9.6885151149999906</c:v>
              </c:pt>
              <c:pt idx="4">
                <c:v>9.7395525250000006</c:v>
              </c:pt>
              <c:pt idx="5">
                <c:v>9.6910974589999892</c:v>
              </c:pt>
              <c:pt idx="6">
                <c:v>9.5411166079999905</c:v>
              </c:pt>
              <c:pt idx="7">
                <c:v>9.9836600279999992</c:v>
              </c:pt>
              <c:pt idx="8">
                <c:v>9.9253504719999892</c:v>
              </c:pt>
              <c:pt idx="9">
                <c:v>10.4604614</c:v>
              </c:pt>
              <c:pt idx="10">
                <c:v>10.311497701</c:v>
              </c:pt>
              <c:pt idx="11">
                <c:v>10.220100447</c:v>
              </c:pt>
              <c:pt idx="12">
                <c:v>10.169618525999899</c:v>
              </c:pt>
              <c:pt idx="13">
                <c:v>10.731617323</c:v>
              </c:pt>
              <c:pt idx="14">
                <c:v>11.602523568999899</c:v>
              </c:pt>
              <c:pt idx="15">
                <c:v>11.757614943</c:v>
              </c:pt>
              <c:pt idx="16">
                <c:v>11.468781383</c:v>
              </c:pt>
              <c:pt idx="17">
                <c:v>11.455541718999999</c:v>
              </c:pt>
              <c:pt idx="18">
                <c:v>11.432719710000001</c:v>
              </c:pt>
              <c:pt idx="19">
                <c:v>11.210373954</c:v>
              </c:pt>
              <c:pt idx="20">
                <c:v>11.273933999999899</c:v>
              </c:pt>
              <c:pt idx="21">
                <c:v>11.273550999999999</c:v>
              </c:pt>
              <c:pt idx="22">
                <c:v>11.2989909999999</c:v>
              </c:pt>
              <c:pt idx="23">
                <c:v>11.4425259999999</c:v>
              </c:pt>
              <c:pt idx="24">
                <c:v>12.025957999999999</c:v>
              </c:pt>
              <c:pt idx="25">
                <c:v>12.760256</c:v>
              </c:pt>
              <c:pt idx="26">
                <c:v>10.548363</c:v>
              </c:pt>
              <c:pt idx="27">
                <c:v>11.8599409999999</c:v>
              </c:pt>
              <c:pt idx="28">
                <c:v>11.549905000000001</c:v>
              </c:pt>
              <c:pt idx="29">
                <c:v>11.581384</c:v>
              </c:pt>
              <c:pt idx="30">
                <c:v>12.374239999999901</c:v>
              </c:pt>
              <c:pt idx="31">
                <c:v>13.247742000000001</c:v>
              </c:pt>
              <c:pt idx="32">
                <c:v>13.8107399999999</c:v>
              </c:pt>
              <c:pt idx="33">
                <c:v>14.723782</c:v>
              </c:pt>
              <c:pt idx="34">
                <c:v>16.212653</c:v>
              </c:pt>
              <c:pt idx="35">
                <c:v>17.479375000000001</c:v>
              </c:pt>
              <c:pt idx="36">
                <c:v>16.399580999999898</c:v>
              </c:pt>
              <c:pt idx="37">
                <c:v>16.253253000000001</c:v>
              </c:pt>
              <c:pt idx="38">
                <c:v>16.638587000000001</c:v>
              </c:pt>
              <c:pt idx="39">
                <c:v>15.815108</c:v>
              </c:pt>
              <c:pt idx="40">
                <c:v>16.243935</c:v>
              </c:pt>
              <c:pt idx="41">
                <c:v>16.796681</c:v>
              </c:pt>
              <c:pt idx="42">
                <c:v>16.919577999999898</c:v>
              </c:pt>
              <c:pt idx="43">
                <c:v>17.735800999999899</c:v>
              </c:pt>
              <c:pt idx="44">
                <c:v>19.046866000000001</c:v>
              </c:pt>
              <c:pt idx="45">
                <c:v>19.480415000000001</c:v>
              </c:pt>
              <c:pt idx="46">
                <c:v>21.948282999999901</c:v>
              </c:pt>
              <c:pt idx="47">
                <c:v>23.226674999999901</c:v>
              </c:pt>
              <c:pt idx="48">
                <c:v>22.8493969999999</c:v>
              </c:pt>
              <c:pt idx="49">
                <c:v>22.631878999999898</c:v>
              </c:pt>
              <c:pt idx="50">
                <c:v>24.147804000000001</c:v>
              </c:pt>
              <c:pt idx="51">
                <c:v>24.568642999999899</c:v>
              </c:pt>
              <c:pt idx="52">
                <c:v>25.373543000000002</c:v>
              </c:pt>
              <c:pt idx="53">
                <c:v>25.938921999999899</c:v>
              </c:pt>
              <c:pt idx="54">
                <c:v>27.2214589999999</c:v>
              </c:pt>
              <c:pt idx="55">
                <c:v>28.809805999999998</c:v>
              </c:pt>
              <c:pt idx="56">
                <c:v>28.468754999999899</c:v>
              </c:pt>
              <c:pt idx="57">
                <c:v>29.563308207369399</c:v>
              </c:pt>
              <c:pt idx="58">
                <c:v>31.200990877935499</c:v>
              </c:pt>
              <c:pt idx="59">
                <c:v>32.066350714604503</c:v>
              </c:pt>
              <c:pt idx="60">
                <c:v>32.4252598078711</c:v>
              </c:pt>
              <c:pt idx="61">
                <c:v>33.5461638317148</c:v>
              </c:pt>
              <c:pt idx="62">
                <c:v>34.888346706750198</c:v>
              </c:pt>
              <c:pt idx="63">
                <c:v>34.740580137817702</c:v>
              </c:pt>
              <c:pt idx="64">
                <c:v>32.66204784568</c:v>
              </c:pt>
              <c:pt idx="65">
                <c:v>34.907249576360002</c:v>
              </c:pt>
              <c:pt idx="66">
                <c:v>33.966942234079902</c:v>
              </c:pt>
              <c:pt idx="67">
                <c:v>36.5776157317</c:v>
              </c:pt>
              <c:pt idx="68">
                <c:v>36.813395344660002</c:v>
              </c:pt>
              <c:pt idx="69">
                <c:v>36.44498623258</c:v>
              </c:pt>
              <c:pt idx="70">
                <c:v>36.828739546359898</c:v>
              </c:pt>
              <c:pt idx="71">
                <c:v>37.8539626212999</c:v>
              </c:pt>
              <c:pt idx="72">
                <c:v>38.193240253040003</c:v>
              </c:pt>
              <c:pt idx="73">
                <c:v>37.377169786819998</c:v>
              </c:pt>
              <c:pt idx="74">
                <c:v>38.786768362644899</c:v>
              </c:pt>
              <c:pt idx="75">
                <c:v>39.369217651930001</c:v>
              </c:pt>
              <c:pt idx="76">
                <c:v>40.390833043545001</c:v>
              </c:pt>
              <c:pt idx="77">
                <c:v>40.482064694880002</c:v>
              </c:pt>
              <c:pt idx="78">
                <c:v>40.652570361264999</c:v>
              </c:pt>
              <c:pt idx="79">
                <c:v>41.762318545560603</c:v>
              </c:pt>
              <c:pt idx="80">
                <c:v>41.574950260195003</c:v>
              </c:pt>
              <c:pt idx="81">
                <c:v>41.873458413107002</c:v>
              </c:pt>
              <c:pt idx="82">
                <c:v>42.743014528962</c:v>
              </c:pt>
              <c:pt idx="83">
                <c:v>44.400859019054302</c:v>
              </c:pt>
              <c:pt idx="84">
                <c:v>44.819117119526503</c:v>
              </c:pt>
              <c:pt idx="85">
                <c:v>46.175975999999899</c:v>
              </c:pt>
              <c:pt idx="86">
                <c:v>46.596181199999897</c:v>
              </c:pt>
              <c:pt idx="87">
                <c:v>46.733602999999903</c:v>
              </c:pt>
              <c:pt idx="88">
                <c:v>46.897787399999899</c:v>
              </c:pt>
              <c:pt idx="89">
                <c:v>48.800058999999997</c:v>
              </c:pt>
              <c:pt idx="90">
                <c:v>50.728892512000002</c:v>
              </c:pt>
              <c:pt idx="91">
                <c:v>51.040154250000001</c:v>
              </c:pt>
              <c:pt idx="92">
                <c:v>50.887484999999899</c:v>
              </c:pt>
              <c:pt idx="93">
                <c:v>52.998261999999897</c:v>
              </c:pt>
              <c:pt idx="94">
                <c:v>52.983235465366903</c:v>
              </c:pt>
              <c:pt idx="95">
                <c:v>54.029885</c:v>
              </c:pt>
              <c:pt idx="96">
                <c:v>54.242246840172001</c:v>
              </c:pt>
              <c:pt idx="97">
                <c:v>54.8118248025798</c:v>
              </c:pt>
              <c:pt idx="98">
                <c:v>55.3606979172501</c:v>
              </c:pt>
              <c:pt idx="99">
                <c:v>54.389305967004297</c:v>
              </c:pt>
              <c:pt idx="100">
                <c:v>53.833311697999903</c:v>
              </c:pt>
              <c:pt idx="101">
                <c:v>53.5541828827999</c:v>
              </c:pt>
              <c:pt idx="102">
                <c:v>53.239097041599898</c:v>
              </c:pt>
              <c:pt idx="103">
                <c:v>52.219010984800001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88576"/>
        <c:axId val="42490496"/>
      </c:scatterChart>
      <c:valAx>
        <c:axId val="42488576"/>
        <c:scaling>
          <c:orientation val="minMax"/>
          <c:min val="190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033594087851581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90496"/>
        <c:crosses val="autoZero"/>
        <c:crossBetween val="midCat"/>
      </c:valAx>
      <c:valAx>
        <c:axId val="42490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Billion Pounds (Boneless Weight Equivalent)</a:t>
                </a:r>
              </a:p>
            </c:rich>
          </c:tx>
          <c:layout>
            <c:manualLayout>
              <c:xMode val="edge"/>
              <c:yMode val="edge"/>
              <c:x val="2.6654335418513142E-2"/>
              <c:y val="0.2170340699675596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857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5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7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8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0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2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4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8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40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2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8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0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1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0.9588</cdr:x>
      <cdr:y>0.28627</cdr:y>
    </cdr:from>
    <cdr:to>
      <cdr:x>0.99957</cdr:x>
      <cdr:y>0.82704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8265" y="1409723"/>
          <a:ext cx="238049" cy="2662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0.17275</cdr:x>
      <cdr:y>0.24666</cdr:y>
    </cdr:from>
    <cdr:to>
      <cdr:x>0.34549</cdr:x>
      <cdr:y>0.30803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1008557" y="1216192"/>
          <a:ext cx="1008502" cy="302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0.77977</cdr:x>
      <cdr:y>0.17602</cdr:y>
    </cdr:from>
    <cdr:to>
      <cdr:x>0.96085</cdr:x>
      <cdr:y>0.22437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552950" y="866775"/>
          <a:ext cx="10572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0.84666</cdr:x>
      <cdr:y>0.52612</cdr:y>
    </cdr:from>
    <cdr:to>
      <cdr:x>0.97227</cdr:x>
      <cdr:y>0.63636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943495" y="2590818"/>
          <a:ext cx="733405" cy="542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United</a:t>
          </a:r>
          <a:r>
            <a:rPr lang="en-US" sz="1000" baseline="0">
              <a:latin typeface="Arial" pitchFamily="34" charset="0"/>
              <a:cs typeface="Arial" pitchFamily="34" charset="0"/>
            </a:rPr>
            <a:t> States</a:t>
          </a:r>
          <a:endParaRPr lang="en-US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0.9588</cdr:x>
      <cdr:y>0.28627</cdr:y>
    </cdr:from>
    <cdr:to>
      <cdr:x>0.99957</cdr:x>
      <cdr:y>0.82704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8265" y="1409723"/>
          <a:ext cx="238049" cy="2662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0.17275</cdr:x>
      <cdr:y>0.24666</cdr:y>
    </cdr:from>
    <cdr:to>
      <cdr:x>0.34549</cdr:x>
      <cdr:y>0.30803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1008557" y="1216192"/>
          <a:ext cx="1008502" cy="302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0.73735</cdr:x>
      <cdr:y>0.49517</cdr:y>
    </cdr:from>
    <cdr:to>
      <cdr:x>0.84502</cdr:x>
      <cdr:y>0.54158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305282" y="2438441"/>
          <a:ext cx="628666" cy="2285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0.77814</cdr:x>
      <cdr:y>0.15088</cdr:y>
    </cdr:from>
    <cdr:to>
      <cdr:x>0.87602</cdr:x>
      <cdr:y>0.24178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543450" y="742988"/>
          <a:ext cx="571475" cy="447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United</a:t>
          </a:r>
          <a:r>
            <a:rPr lang="en-US" sz="1000" baseline="0">
              <a:latin typeface="Arial" pitchFamily="34" charset="0"/>
              <a:cs typeface="Arial" pitchFamily="34" charset="0"/>
            </a:rPr>
            <a:t> States</a:t>
          </a:r>
          <a:endParaRPr lang="en-US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0.9588</cdr:x>
      <cdr:y>0.28627</cdr:y>
    </cdr:from>
    <cdr:to>
      <cdr:x>0.99957</cdr:x>
      <cdr:y>0.82704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8265" y="1409723"/>
          <a:ext cx="238049" cy="2662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0.17275</cdr:x>
      <cdr:y>0.24666</cdr:y>
    </cdr:from>
    <cdr:to>
      <cdr:x>0.34549</cdr:x>
      <cdr:y>0.30803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1008557" y="1216192"/>
          <a:ext cx="1008502" cy="302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0.76998</cdr:x>
      <cdr:y>0.18956</cdr:y>
    </cdr:from>
    <cdr:to>
      <cdr:x>0.87765</cdr:x>
      <cdr:y>0.23597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495758" y="933478"/>
          <a:ext cx="628666" cy="228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0.7602</cdr:x>
      <cdr:y>0.67506</cdr:y>
    </cdr:from>
    <cdr:to>
      <cdr:x>0.85808</cdr:x>
      <cdr:y>0.76596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438648" y="3324272"/>
          <a:ext cx="571504" cy="4476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United</a:t>
          </a:r>
          <a:r>
            <a:rPr lang="en-US" sz="1000" baseline="0">
              <a:latin typeface="Arial" pitchFamily="34" charset="0"/>
              <a:cs typeface="Arial" pitchFamily="34" charset="0"/>
            </a:rPr>
            <a:t> States</a:t>
          </a:r>
          <a:endParaRPr lang="en-US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0.9588</cdr:x>
      <cdr:y>0.28627</cdr:y>
    </cdr:from>
    <cdr:to>
      <cdr:x>0.99957</cdr:x>
      <cdr:y>0.82704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8265" y="1409723"/>
          <a:ext cx="238049" cy="2662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0.17275</cdr:x>
      <cdr:y>0.24666</cdr:y>
    </cdr:from>
    <cdr:to>
      <cdr:x>0.34549</cdr:x>
      <cdr:y>0.30803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1008557" y="1216192"/>
          <a:ext cx="1008502" cy="302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0.84339</cdr:x>
      <cdr:y>0.32496</cdr:y>
    </cdr:from>
    <cdr:to>
      <cdr:x>0.95106</cdr:x>
      <cdr:y>0.37137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924416" y="1600222"/>
          <a:ext cx="628659" cy="228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0.77814</cdr:x>
      <cdr:y>0.15088</cdr:y>
    </cdr:from>
    <cdr:to>
      <cdr:x>0.87602</cdr:x>
      <cdr:y>0.24178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543450" y="742988"/>
          <a:ext cx="571475" cy="447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United</a:t>
          </a:r>
          <a:r>
            <a:rPr lang="en-US" sz="1000" baseline="0">
              <a:latin typeface="Arial" pitchFamily="34" charset="0"/>
              <a:cs typeface="Arial" pitchFamily="34" charset="0"/>
            </a:rPr>
            <a:t> States</a:t>
          </a:r>
          <a:endParaRPr lang="en-US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0.9588</cdr:x>
      <cdr:y>0.22669</cdr:y>
    </cdr:from>
    <cdr:to>
      <cdr:x>0.99957</cdr:x>
      <cdr:y>0.76747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8265" y="1116322"/>
          <a:ext cx="238049" cy="26630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0.58086</cdr:x>
      <cdr:y>0.50438</cdr:y>
    </cdr:from>
    <cdr:to>
      <cdr:x>0.67537</cdr:x>
      <cdr:y>0.54932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91521" y="2483779"/>
          <a:ext cx="551827" cy="2213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Beef</a:t>
          </a:r>
        </a:p>
      </cdr:txBody>
    </cdr:sp>
  </cdr:relSizeAnchor>
  <cdr:relSizeAnchor xmlns:cdr="http://schemas.openxmlformats.org/drawingml/2006/chartDrawing">
    <cdr:from>
      <cdr:x>0.8277</cdr:x>
      <cdr:y>0.1455</cdr:y>
    </cdr:from>
    <cdr:to>
      <cdr:x>0.9168</cdr:x>
      <cdr:y>0.18762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32821" y="716502"/>
          <a:ext cx="520239" cy="207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Pork</a:t>
          </a:r>
        </a:p>
      </cdr:txBody>
    </cdr:sp>
  </cdr:relSizeAnchor>
  <cdr:relSizeAnchor xmlns:cdr="http://schemas.openxmlformats.org/drawingml/2006/chartDrawing">
    <cdr:from>
      <cdr:x>0.82607</cdr:x>
      <cdr:y>0.8007</cdr:y>
    </cdr:from>
    <cdr:to>
      <cdr:x>0.92985</cdr:x>
      <cdr:y>0.84526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823307" y="3942966"/>
          <a:ext cx="605944" cy="219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Mutton</a:t>
          </a:r>
        </a:p>
      </cdr:txBody>
    </cdr:sp>
  </cdr:relSizeAnchor>
  <cdr:relSizeAnchor xmlns:cdr="http://schemas.openxmlformats.org/drawingml/2006/chartDrawing">
    <cdr:from>
      <cdr:x>0.8538</cdr:x>
      <cdr:y>0.25177</cdr:y>
    </cdr:from>
    <cdr:to>
      <cdr:x>0.95432</cdr:x>
      <cdr:y>0.29981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85195" y="1239808"/>
          <a:ext cx="586919" cy="236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Poultry</a:t>
          </a:r>
        </a:p>
      </cdr:txBody>
    </cdr:sp>
  </cdr:relSizeAnchor>
  <cdr:relSizeAnchor xmlns:cdr="http://schemas.openxmlformats.org/drawingml/2006/chartDrawing">
    <cdr:from>
      <cdr:x>0.50571</cdr:x>
      <cdr:y>0.26885</cdr:y>
    </cdr:from>
    <cdr:to>
      <cdr:x>0.63948</cdr:x>
      <cdr:y>0.31528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952746" y="1323955"/>
          <a:ext cx="781059" cy="228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Wild Fish</a:t>
          </a:r>
        </a:p>
      </cdr:txBody>
    </cdr:sp>
  </cdr:relSizeAnchor>
  <cdr:relSizeAnchor xmlns:cdr="http://schemas.openxmlformats.org/drawingml/2006/chartDrawing">
    <cdr:from>
      <cdr:x>0.84295</cdr:x>
      <cdr:y>0.55383</cdr:y>
    </cdr:from>
    <cdr:to>
      <cdr:x>0.95595</cdr:x>
      <cdr:y>0.63443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921845" y="2727300"/>
          <a:ext cx="659787" cy="396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Farmed Fish</a:t>
          </a:r>
        </a:p>
      </cdr:txBody>
    </cdr:sp>
  </cdr:relSizeAnchor>
  <cdr:relSizeAnchor xmlns:cdr="http://schemas.openxmlformats.org/drawingml/2006/chartDrawing">
    <cdr:from>
      <cdr:x>0.95813</cdr:x>
      <cdr:y>0.13798</cdr:y>
    </cdr:from>
    <cdr:to>
      <cdr:x>0.99222</cdr:x>
      <cdr:y>0.85822</cdr:y>
    </cdr:to>
    <cdr:sp macro="" textlink="">
      <cdr:nvSpPr>
        <cdr:cNvPr id="9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4350" y="679450"/>
          <a:ext cx="199045" cy="3546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0.85699</cdr:x>
      <cdr:y>0.40297</cdr:y>
    </cdr:from>
    <cdr:to>
      <cdr:x>0.9515</cdr:x>
      <cdr:y>0.44791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003800" y="1984375"/>
          <a:ext cx="551827" cy="2213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Eggs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0.9588</cdr:x>
      <cdr:y>0.23985</cdr:y>
    </cdr:from>
    <cdr:to>
      <cdr:x>0.99957</cdr:x>
      <cdr:y>0.78062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7712" y="1182595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0.7912</cdr:x>
      <cdr:y>0.16635</cdr:y>
    </cdr:from>
    <cdr:to>
      <cdr:x>0.91355</cdr:x>
      <cdr:y>0.21664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19650" y="819177"/>
          <a:ext cx="71438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aseline="0">
              <a:latin typeface="Arial" pitchFamily="34" charset="0"/>
              <a:cs typeface="Arial" pitchFamily="34" charset="0"/>
            </a:rPr>
            <a:t>Poultry</a:t>
          </a:r>
        </a:p>
      </cdr:txBody>
    </cdr:sp>
  </cdr:relSizeAnchor>
  <cdr:relSizeAnchor xmlns:cdr="http://schemas.openxmlformats.org/drawingml/2006/chartDrawing">
    <cdr:from>
      <cdr:x>0.87438</cdr:x>
      <cdr:y>0.31142</cdr:y>
    </cdr:from>
    <cdr:to>
      <cdr:x>0.95758</cdr:x>
      <cdr:y>0.35977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105361" y="1533563"/>
          <a:ext cx="485790" cy="238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Beef</a:t>
          </a:r>
        </a:p>
      </cdr:txBody>
    </cdr:sp>
  </cdr:relSizeAnchor>
  <cdr:relSizeAnchor xmlns:cdr="http://schemas.openxmlformats.org/drawingml/2006/chartDrawing">
    <cdr:from>
      <cdr:x>0.8646</cdr:x>
      <cdr:y>0.47969</cdr:y>
    </cdr:from>
    <cdr:to>
      <cdr:x>0.94943</cdr:x>
      <cdr:y>0.53385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5048250" y="2362192"/>
          <a:ext cx="495300" cy="2667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Pork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0.9588</cdr:x>
      <cdr:y>0.20348</cdr:y>
    </cdr:from>
    <cdr:to>
      <cdr:x>0.99957</cdr:x>
      <cdr:y>0.74426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7712" y="10033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0.9588</cdr:x>
      <cdr:y>0.23985</cdr:y>
    </cdr:from>
    <cdr:to>
      <cdr:x>0.99957</cdr:x>
      <cdr:y>0.78062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7712" y="1182595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0.83034</cdr:x>
      <cdr:y>0.28627</cdr:y>
    </cdr:from>
    <cdr:to>
      <cdr:x>0.95921</cdr:x>
      <cdr:y>0.33462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48203" y="1409727"/>
          <a:ext cx="752449" cy="238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Poultry</a:t>
          </a:r>
        </a:p>
      </cdr:txBody>
    </cdr:sp>
  </cdr:relSizeAnchor>
  <cdr:relSizeAnchor xmlns:cdr="http://schemas.openxmlformats.org/drawingml/2006/chartDrawing">
    <cdr:from>
      <cdr:x>0.677</cdr:x>
      <cdr:y>0.24565</cdr:y>
    </cdr:from>
    <cdr:to>
      <cdr:x>0.7651</cdr:x>
      <cdr:y>0.29014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52863" y="1209684"/>
          <a:ext cx="514401" cy="2190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Beef</a:t>
          </a:r>
        </a:p>
      </cdr:txBody>
    </cdr:sp>
  </cdr:relSizeAnchor>
  <cdr:relSizeAnchor xmlns:cdr="http://schemas.openxmlformats.org/drawingml/2006/chartDrawing">
    <cdr:from>
      <cdr:x>0.80424</cdr:x>
      <cdr:y>0.53192</cdr:y>
    </cdr:from>
    <cdr:to>
      <cdr:x>0.90049</cdr:x>
      <cdr:y>0.58801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95803" y="2619379"/>
          <a:ext cx="561998" cy="276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Pork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0.73573</cdr:x>
      <cdr:y>0.147</cdr:y>
    </cdr:from>
    <cdr:to>
      <cdr:x>0.93965</cdr:x>
      <cdr:y>0.19729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295775" y="723894"/>
          <a:ext cx="1190675" cy="24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United States</a:t>
          </a:r>
        </a:p>
      </cdr:txBody>
    </cdr:sp>
  </cdr:relSizeAnchor>
  <cdr:relSizeAnchor xmlns:cdr="http://schemas.openxmlformats.org/drawingml/2006/chartDrawing">
    <cdr:from>
      <cdr:x>0.76345</cdr:x>
      <cdr:y>0.41393</cdr:y>
    </cdr:from>
    <cdr:to>
      <cdr:x>0.88254</cdr:x>
      <cdr:y>0.46035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457665" y="2038364"/>
          <a:ext cx="695346" cy="228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China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0.95343</cdr:x>
      <cdr:y>0.10725</cdr:y>
    </cdr:from>
    <cdr:to>
      <cdr:x>0.98752</cdr:x>
      <cdr:y>0.82749</cdr:y>
    </cdr:to>
    <cdr:sp macro="" textlink="">
      <cdr:nvSpPr>
        <cdr:cNvPr id="2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6903" y="528148"/>
          <a:ext cx="199046" cy="3546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0.95343</cdr:x>
      <cdr:y>0.11305</cdr:y>
    </cdr:from>
    <cdr:to>
      <cdr:x>0.98752</cdr:x>
      <cdr:y>0.83329</cdr:y>
    </cdr:to>
    <cdr:sp macro="" textlink="">
      <cdr:nvSpPr>
        <cdr:cNvPr id="2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6903" y="556723"/>
          <a:ext cx="199046" cy="3546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0.68515</cdr:x>
      <cdr:y>0.26692</cdr:y>
    </cdr:from>
    <cdr:to>
      <cdr:x>0.83523</cdr:x>
      <cdr:y>0.31141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000499" y="1314435"/>
          <a:ext cx="876291" cy="2190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0.68841</cdr:x>
      <cdr:y>0.80851</cdr:y>
    </cdr:from>
    <cdr:to>
      <cdr:x>0.90701</cdr:x>
      <cdr:y>0.853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019533" y="3981462"/>
          <a:ext cx="1276367" cy="219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United States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0.95343</cdr:x>
      <cdr:y>0.11305</cdr:y>
    </cdr:from>
    <cdr:to>
      <cdr:x>0.98752</cdr:x>
      <cdr:y>0.83329</cdr:y>
    </cdr:to>
    <cdr:sp macro="" textlink="">
      <cdr:nvSpPr>
        <cdr:cNvPr id="2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6903" y="556723"/>
          <a:ext cx="199046" cy="3546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0.95343</cdr:x>
      <cdr:y>0.11305</cdr:y>
    </cdr:from>
    <cdr:to>
      <cdr:x>0.98752</cdr:x>
      <cdr:y>0.83329</cdr:y>
    </cdr:to>
    <cdr:sp macro="" textlink="">
      <cdr:nvSpPr>
        <cdr:cNvPr id="2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6903" y="556723"/>
          <a:ext cx="199046" cy="3546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0.95343</cdr:x>
      <cdr:y>0.11305</cdr:y>
    </cdr:from>
    <cdr:to>
      <cdr:x>0.98752</cdr:x>
      <cdr:y>0.83329</cdr:y>
    </cdr:to>
    <cdr:sp macro="" textlink="">
      <cdr:nvSpPr>
        <cdr:cNvPr id="2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6903" y="556723"/>
          <a:ext cx="199046" cy="3546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0.61511</cdr:x>
      <cdr:y>0.40573</cdr:y>
    </cdr:from>
    <cdr:to>
      <cdr:x>0.7031</cdr:x>
      <cdr:y>0.45261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91492" y="1998007"/>
          <a:ext cx="513758" cy="230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Beef</a:t>
          </a:r>
        </a:p>
      </cdr:txBody>
    </cdr:sp>
  </cdr:relSizeAnchor>
  <cdr:relSizeAnchor xmlns:cdr="http://schemas.openxmlformats.org/drawingml/2006/chartDrawing">
    <cdr:from>
      <cdr:x>0.84839</cdr:x>
      <cdr:y>0.1455</cdr:y>
    </cdr:from>
    <cdr:to>
      <cdr:x>0.94943</cdr:x>
      <cdr:y>0.18762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953593" y="716496"/>
          <a:ext cx="589957" cy="207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Pork</a:t>
          </a:r>
        </a:p>
      </cdr:txBody>
    </cdr:sp>
  </cdr:relSizeAnchor>
  <cdr:relSizeAnchor xmlns:cdr="http://schemas.openxmlformats.org/drawingml/2006/chartDrawing">
    <cdr:from>
      <cdr:x>0.8065</cdr:x>
      <cdr:y>0.7446</cdr:y>
    </cdr:from>
    <cdr:to>
      <cdr:x>0.93964</cdr:x>
      <cdr:y>0.79497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709031" y="3666749"/>
          <a:ext cx="777369" cy="248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Mutton</a:t>
          </a:r>
        </a:p>
      </cdr:txBody>
    </cdr:sp>
  </cdr:relSizeAnchor>
  <cdr:relSizeAnchor xmlns:cdr="http://schemas.openxmlformats.org/drawingml/2006/chartDrawing">
    <cdr:from>
      <cdr:x>0.83586</cdr:x>
      <cdr:y>0.37169</cdr:y>
    </cdr:from>
    <cdr:to>
      <cdr:x>0.93638</cdr:x>
      <cdr:y>0.41973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880449" y="1830357"/>
          <a:ext cx="586902" cy="2365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Poultry</a:t>
          </a:r>
        </a:p>
      </cdr:txBody>
    </cdr:sp>
  </cdr:relSizeAnchor>
  <cdr:relSizeAnchor xmlns:cdr="http://schemas.openxmlformats.org/drawingml/2006/chartDrawing">
    <cdr:from>
      <cdr:x>0.6411</cdr:x>
      <cdr:y>0.13346</cdr:y>
    </cdr:from>
    <cdr:to>
      <cdr:x>0.78793</cdr:x>
      <cdr:y>0.19149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743297" y="657204"/>
          <a:ext cx="857278" cy="285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Wild Fish</a:t>
          </a:r>
        </a:p>
      </cdr:txBody>
    </cdr:sp>
  </cdr:relSizeAnchor>
  <cdr:relSizeAnchor xmlns:cdr="http://schemas.openxmlformats.org/drawingml/2006/chartDrawing">
    <cdr:from>
      <cdr:x>0.84458</cdr:x>
      <cdr:y>0.5577</cdr:y>
    </cdr:from>
    <cdr:to>
      <cdr:x>0.96411</cdr:x>
      <cdr:y>0.64603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931365" y="2746353"/>
          <a:ext cx="697910" cy="434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Farmed Fish</a:t>
          </a:r>
        </a:p>
      </cdr:txBody>
    </cdr:sp>
  </cdr:relSizeAnchor>
  <cdr:relSizeAnchor xmlns:cdr="http://schemas.openxmlformats.org/drawingml/2006/chartDrawing">
    <cdr:from>
      <cdr:x>0.96139</cdr:x>
      <cdr:y>0.14378</cdr:y>
    </cdr:from>
    <cdr:to>
      <cdr:x>0.99548</cdr:x>
      <cdr:y>0.86402</cdr:y>
    </cdr:to>
    <cdr:sp macro="" textlink="">
      <cdr:nvSpPr>
        <cdr:cNvPr id="9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3400" y="708025"/>
          <a:ext cx="199045" cy="3546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0.41979</cdr:x>
      <cdr:y>0.57124</cdr:y>
    </cdr:from>
    <cdr:to>
      <cdr:x>0.50778</cdr:x>
      <cdr:y>0.61812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451100" y="2813050"/>
          <a:ext cx="513758" cy="230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Eggs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0.95343</cdr:x>
      <cdr:y>0.11305</cdr:y>
    </cdr:from>
    <cdr:to>
      <cdr:x>0.98752</cdr:x>
      <cdr:y>0.83329</cdr:y>
    </cdr:to>
    <cdr:sp macro="" textlink="">
      <cdr:nvSpPr>
        <cdr:cNvPr id="2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6903" y="556723"/>
          <a:ext cx="199046" cy="3546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0.95343</cdr:x>
      <cdr:y>0.11305</cdr:y>
    </cdr:from>
    <cdr:to>
      <cdr:x>0.98752</cdr:x>
      <cdr:y>0.83329</cdr:y>
    </cdr:to>
    <cdr:sp macro="" textlink="">
      <cdr:nvSpPr>
        <cdr:cNvPr id="2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6903" y="556723"/>
          <a:ext cx="199046" cy="3546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0.9588</cdr:x>
      <cdr:y>0.23985</cdr:y>
    </cdr:from>
    <cdr:to>
      <cdr:x>0.99957</cdr:x>
      <cdr:y>0.78062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7712" y="1182595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0.45297</cdr:x>
      <cdr:y>0.19773</cdr:y>
    </cdr:from>
    <cdr:to>
      <cdr:x>0.74664</cdr:x>
      <cdr:y>0.25455</cdr:y>
    </cdr:to>
    <cdr:sp macro="" textlink="">
      <cdr:nvSpPr>
        <cdr:cNvPr id="74" name="TextBox 73"/>
        <cdr:cNvSpPr txBox="1"/>
      </cdr:nvSpPr>
      <cdr:spPr>
        <a:xfrm xmlns:a="http://schemas.openxmlformats.org/drawingml/2006/main">
          <a:off x="2644588" y="974912"/>
          <a:ext cx="1714500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0.72533</cdr:x>
      <cdr:y>0.1751</cdr:y>
    </cdr:from>
    <cdr:to>
      <cdr:x>0.84992</cdr:x>
      <cdr:y>0.23017</cdr:y>
    </cdr:to>
    <cdr:sp macro="" textlink="">
      <cdr:nvSpPr>
        <cdr:cNvPr id="75" name="TextBox 74"/>
        <cdr:cNvSpPr txBox="1"/>
      </cdr:nvSpPr>
      <cdr:spPr>
        <a:xfrm xmlns:a="http://schemas.openxmlformats.org/drawingml/2006/main">
          <a:off x="4235083" y="862273"/>
          <a:ext cx="727442" cy="271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Pork</a:t>
          </a:r>
        </a:p>
      </cdr:txBody>
    </cdr:sp>
  </cdr:relSizeAnchor>
  <cdr:relSizeAnchor xmlns:cdr="http://schemas.openxmlformats.org/drawingml/2006/chartDrawing">
    <cdr:from>
      <cdr:x>0.83992</cdr:x>
      <cdr:y>0.28486</cdr:y>
    </cdr:from>
    <cdr:to>
      <cdr:x>0.96901</cdr:x>
      <cdr:y>0.33656</cdr:y>
    </cdr:to>
    <cdr:sp macro="" textlink="">
      <cdr:nvSpPr>
        <cdr:cNvPr id="76" name="TextBox 1"/>
        <cdr:cNvSpPr txBox="1"/>
      </cdr:nvSpPr>
      <cdr:spPr>
        <a:xfrm xmlns:a="http://schemas.openxmlformats.org/drawingml/2006/main">
          <a:off x="4904133" y="1402784"/>
          <a:ext cx="753718" cy="2545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Poultry</a:t>
          </a:r>
        </a:p>
      </cdr:txBody>
    </cdr:sp>
  </cdr:relSizeAnchor>
  <cdr:relSizeAnchor xmlns:cdr="http://schemas.openxmlformats.org/drawingml/2006/chartDrawing">
    <cdr:from>
      <cdr:x>0.85124</cdr:x>
      <cdr:y>0.4339</cdr:y>
    </cdr:from>
    <cdr:to>
      <cdr:x>0.94145</cdr:x>
      <cdr:y>0.49072</cdr:y>
    </cdr:to>
    <cdr:sp macro="" textlink="">
      <cdr:nvSpPr>
        <cdr:cNvPr id="77" name="TextBox 76"/>
        <cdr:cNvSpPr txBox="1"/>
      </cdr:nvSpPr>
      <cdr:spPr>
        <a:xfrm xmlns:a="http://schemas.openxmlformats.org/drawingml/2006/main">
          <a:off x="4970239" y="2136709"/>
          <a:ext cx="526721" cy="2798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Beef</a:t>
          </a:r>
        </a:p>
      </cdr:txBody>
    </cdr:sp>
  </cdr:relSizeAnchor>
  <cdr:relSizeAnchor xmlns:cdr="http://schemas.openxmlformats.org/drawingml/2006/chartDrawing">
    <cdr:from>
      <cdr:x>0.84585</cdr:x>
      <cdr:y>0.77548</cdr:y>
    </cdr:from>
    <cdr:to>
      <cdr:x>0.97879</cdr:x>
      <cdr:y>0.82979</cdr:y>
    </cdr:to>
    <cdr:sp macro="" textlink="">
      <cdr:nvSpPr>
        <cdr:cNvPr id="78" name="TextBox 1"/>
        <cdr:cNvSpPr txBox="1"/>
      </cdr:nvSpPr>
      <cdr:spPr>
        <a:xfrm xmlns:a="http://schemas.openxmlformats.org/drawingml/2006/main">
          <a:off x="4938799" y="3818812"/>
          <a:ext cx="776202" cy="267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Mutton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0.9588</cdr:x>
      <cdr:y>0.23985</cdr:y>
    </cdr:from>
    <cdr:to>
      <cdr:x>0.99957</cdr:x>
      <cdr:y>0.78062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7712" y="1182595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0.45297</cdr:x>
      <cdr:y>0.19773</cdr:y>
    </cdr:from>
    <cdr:to>
      <cdr:x>0.74664</cdr:x>
      <cdr:y>0.25455</cdr:y>
    </cdr:to>
    <cdr:sp macro="" textlink="">
      <cdr:nvSpPr>
        <cdr:cNvPr id="74" name="TextBox 73"/>
        <cdr:cNvSpPr txBox="1"/>
      </cdr:nvSpPr>
      <cdr:spPr>
        <a:xfrm xmlns:a="http://schemas.openxmlformats.org/drawingml/2006/main">
          <a:off x="2644588" y="974912"/>
          <a:ext cx="1714500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0.80527</cdr:x>
      <cdr:y>0.16736</cdr:y>
    </cdr:from>
    <cdr:to>
      <cdr:x>0.9217</cdr:x>
      <cdr:y>0.21857</cdr:y>
    </cdr:to>
    <cdr:sp macro="" textlink="">
      <cdr:nvSpPr>
        <cdr:cNvPr id="75" name="TextBox 74"/>
        <cdr:cNvSpPr txBox="1"/>
      </cdr:nvSpPr>
      <cdr:spPr>
        <a:xfrm xmlns:a="http://schemas.openxmlformats.org/drawingml/2006/main">
          <a:off x="4701808" y="824173"/>
          <a:ext cx="679817" cy="2521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Pork</a:t>
          </a:r>
        </a:p>
      </cdr:txBody>
    </cdr:sp>
  </cdr:relSizeAnchor>
  <cdr:relSizeAnchor xmlns:cdr="http://schemas.openxmlformats.org/drawingml/2006/chartDrawing">
    <cdr:from>
      <cdr:x>0.83339</cdr:x>
      <cdr:y>0.31968</cdr:y>
    </cdr:from>
    <cdr:to>
      <cdr:x>0.95922</cdr:x>
      <cdr:y>0.37137</cdr:y>
    </cdr:to>
    <cdr:sp macro="" textlink="">
      <cdr:nvSpPr>
        <cdr:cNvPr id="76" name="TextBox 1"/>
        <cdr:cNvSpPr txBox="1"/>
      </cdr:nvSpPr>
      <cdr:spPr>
        <a:xfrm xmlns:a="http://schemas.openxmlformats.org/drawingml/2006/main">
          <a:off x="4866033" y="1574234"/>
          <a:ext cx="734668" cy="2545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Poultry</a:t>
          </a:r>
        </a:p>
      </cdr:txBody>
    </cdr:sp>
  </cdr:relSizeAnchor>
  <cdr:relSizeAnchor xmlns:cdr="http://schemas.openxmlformats.org/drawingml/2006/chartDrawing">
    <cdr:from>
      <cdr:x>0.85613</cdr:x>
      <cdr:y>0.48032</cdr:y>
    </cdr:from>
    <cdr:to>
      <cdr:x>0.94634</cdr:x>
      <cdr:y>0.53714</cdr:y>
    </cdr:to>
    <cdr:sp macro="" textlink="">
      <cdr:nvSpPr>
        <cdr:cNvPr id="77" name="TextBox 76"/>
        <cdr:cNvSpPr txBox="1"/>
      </cdr:nvSpPr>
      <cdr:spPr>
        <a:xfrm xmlns:a="http://schemas.openxmlformats.org/drawingml/2006/main">
          <a:off x="4998814" y="2365309"/>
          <a:ext cx="526721" cy="2798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Beef</a:t>
          </a:r>
        </a:p>
      </cdr:txBody>
    </cdr:sp>
  </cdr:relSizeAnchor>
  <cdr:relSizeAnchor xmlns:cdr="http://schemas.openxmlformats.org/drawingml/2006/chartDrawing">
    <cdr:from>
      <cdr:x>0.8067</cdr:x>
      <cdr:y>0.72906</cdr:y>
    </cdr:from>
    <cdr:to>
      <cdr:x>0.92333</cdr:x>
      <cdr:y>0.78361</cdr:y>
    </cdr:to>
    <cdr:sp macro="" textlink="">
      <cdr:nvSpPr>
        <cdr:cNvPr id="78" name="TextBox 1"/>
        <cdr:cNvSpPr txBox="1"/>
      </cdr:nvSpPr>
      <cdr:spPr>
        <a:xfrm xmlns:a="http://schemas.openxmlformats.org/drawingml/2006/main">
          <a:off x="4710199" y="3590212"/>
          <a:ext cx="680952" cy="268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Mutton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rth-policy.org/books/fpep/fpep_dat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03"/>
  <sheetViews>
    <sheetView showGridLines="0" tabSelected="1" zoomScaleNormal="100" workbookViewId="0"/>
  </sheetViews>
  <sheetFormatPr defaultRowHeight="12.75" x14ac:dyDescent="0.2"/>
  <cols>
    <col min="1" max="1" width="85.5703125" style="186" customWidth="1"/>
    <col min="2" max="6" width="85.28515625" style="57" customWidth="1"/>
    <col min="7" max="16384" width="9.140625" style="57"/>
  </cols>
  <sheetData>
    <row r="1" spans="1:1" x14ac:dyDescent="0.2">
      <c r="A1" s="79" t="s">
        <v>70</v>
      </c>
    </row>
    <row r="2" spans="1:1" x14ac:dyDescent="0.2">
      <c r="A2" s="79" t="s">
        <v>71</v>
      </c>
    </row>
    <row r="3" spans="1:1" x14ac:dyDescent="0.2">
      <c r="A3" s="196"/>
    </row>
    <row r="4" spans="1:1" x14ac:dyDescent="0.2">
      <c r="A4" s="42" t="s">
        <v>142</v>
      </c>
    </row>
    <row r="5" spans="1:1" x14ac:dyDescent="0.2">
      <c r="A5" s="212"/>
    </row>
    <row r="6" spans="1:1" x14ac:dyDescent="0.2">
      <c r="A6" s="81" t="s">
        <v>57</v>
      </c>
    </row>
    <row r="7" spans="1:1" x14ac:dyDescent="0.2">
      <c r="A7" s="215" t="s">
        <v>151</v>
      </c>
    </row>
    <row r="8" spans="1:1" x14ac:dyDescent="0.2">
      <c r="A8" s="212"/>
    </row>
    <row r="9" spans="1:1" x14ac:dyDescent="0.2">
      <c r="A9" s="81" t="s">
        <v>153</v>
      </c>
    </row>
    <row r="10" spans="1:1" x14ac:dyDescent="0.2">
      <c r="A10" s="218" t="s">
        <v>154</v>
      </c>
    </row>
    <row r="11" spans="1:1" x14ac:dyDescent="0.2">
      <c r="A11" s="213"/>
    </row>
    <row r="12" spans="1:1" x14ac:dyDescent="0.2">
      <c r="A12" s="212"/>
    </row>
    <row r="13" spans="1:1" x14ac:dyDescent="0.2">
      <c r="A13" s="42" t="s">
        <v>141</v>
      </c>
    </row>
    <row r="14" spans="1:1" x14ac:dyDescent="0.2">
      <c r="A14" s="212"/>
    </row>
    <row r="15" spans="1:1" x14ac:dyDescent="0.2">
      <c r="A15" s="81" t="s">
        <v>3</v>
      </c>
    </row>
    <row r="16" spans="1:1" x14ac:dyDescent="0.2">
      <c r="A16" s="212" t="s">
        <v>40</v>
      </c>
    </row>
    <row r="17" spans="1:1" x14ac:dyDescent="0.2">
      <c r="A17" s="212"/>
    </row>
    <row r="18" spans="1:1" x14ac:dyDescent="0.2">
      <c r="A18" s="81" t="s">
        <v>155</v>
      </c>
    </row>
    <row r="19" spans="1:1" x14ac:dyDescent="0.2">
      <c r="A19" s="219" t="s">
        <v>156</v>
      </c>
    </row>
    <row r="20" spans="1:1" x14ac:dyDescent="0.2">
      <c r="A20" s="212"/>
    </row>
    <row r="21" spans="1:1" x14ac:dyDescent="0.2">
      <c r="A21" s="81" t="s">
        <v>104</v>
      </c>
    </row>
    <row r="22" spans="1:1" x14ac:dyDescent="0.2">
      <c r="A22" s="212"/>
    </row>
    <row r="23" spans="1:1" x14ac:dyDescent="0.2">
      <c r="A23" s="81" t="s">
        <v>105</v>
      </c>
    </row>
    <row r="24" spans="1:1" x14ac:dyDescent="0.2">
      <c r="A24" s="212"/>
    </row>
    <row r="25" spans="1:1" x14ac:dyDescent="0.2">
      <c r="A25" s="81" t="s">
        <v>112</v>
      </c>
    </row>
    <row r="26" spans="1:1" x14ac:dyDescent="0.2">
      <c r="A26" s="212"/>
    </row>
    <row r="27" spans="1:1" x14ac:dyDescent="0.2">
      <c r="A27" s="81" t="s">
        <v>126</v>
      </c>
    </row>
    <row r="28" spans="1:1" x14ac:dyDescent="0.2">
      <c r="A28" s="212"/>
    </row>
    <row r="29" spans="1:1" x14ac:dyDescent="0.2">
      <c r="A29" s="81" t="s">
        <v>114</v>
      </c>
    </row>
    <row r="30" spans="1:1" x14ac:dyDescent="0.2">
      <c r="A30" s="212"/>
    </row>
    <row r="31" spans="1:1" x14ac:dyDescent="0.2">
      <c r="A31" s="81" t="s">
        <v>127</v>
      </c>
    </row>
    <row r="32" spans="1:1" x14ac:dyDescent="0.2">
      <c r="A32" s="212"/>
    </row>
    <row r="33" spans="1:1" x14ac:dyDescent="0.2">
      <c r="A33" s="81" t="s">
        <v>118</v>
      </c>
    </row>
    <row r="34" spans="1:1" x14ac:dyDescent="0.2">
      <c r="A34" s="212"/>
    </row>
    <row r="35" spans="1:1" x14ac:dyDescent="0.2">
      <c r="A35" s="81" t="s">
        <v>128</v>
      </c>
    </row>
    <row r="36" spans="1:1" x14ac:dyDescent="0.2">
      <c r="A36" s="219"/>
    </row>
    <row r="37" spans="1:1" x14ac:dyDescent="0.2">
      <c r="A37" s="81" t="s">
        <v>139</v>
      </c>
    </row>
    <row r="38" spans="1:1" x14ac:dyDescent="0.2">
      <c r="A38" s="220" t="s">
        <v>41</v>
      </c>
    </row>
    <row r="39" spans="1:1" x14ac:dyDescent="0.2">
      <c r="A39" s="219" t="s">
        <v>44</v>
      </c>
    </row>
    <row r="40" spans="1:1" x14ac:dyDescent="0.2">
      <c r="A40" s="219" t="s">
        <v>43</v>
      </c>
    </row>
    <row r="41" spans="1:1" x14ac:dyDescent="0.2">
      <c r="A41" s="219" t="s">
        <v>42</v>
      </c>
    </row>
    <row r="42" spans="1:1" x14ac:dyDescent="0.2">
      <c r="A42" s="219"/>
    </row>
    <row r="43" spans="1:1" x14ac:dyDescent="0.2">
      <c r="A43" s="81" t="s">
        <v>24</v>
      </c>
    </row>
    <row r="44" spans="1:1" x14ac:dyDescent="0.2">
      <c r="A44" s="219" t="s">
        <v>45</v>
      </c>
    </row>
    <row r="45" spans="1:1" x14ac:dyDescent="0.2">
      <c r="A45" s="227" t="s">
        <v>167</v>
      </c>
    </row>
    <row r="46" spans="1:1" x14ac:dyDescent="0.2">
      <c r="A46" s="219"/>
    </row>
    <row r="47" spans="1:1" x14ac:dyDescent="0.2">
      <c r="A47" s="81" t="s">
        <v>25</v>
      </c>
    </row>
    <row r="48" spans="1:1" x14ac:dyDescent="0.2">
      <c r="A48" s="219" t="s">
        <v>46</v>
      </c>
    </row>
    <row r="49" spans="1:1" x14ac:dyDescent="0.2">
      <c r="A49" s="228" t="s">
        <v>168</v>
      </c>
    </row>
    <row r="50" spans="1:1" x14ac:dyDescent="0.2">
      <c r="A50" s="219"/>
    </row>
    <row r="51" spans="1:1" x14ac:dyDescent="0.2">
      <c r="A51" s="81" t="s">
        <v>48</v>
      </c>
    </row>
    <row r="52" spans="1:1" ht="14.25" customHeight="1" x14ac:dyDescent="0.2">
      <c r="A52" s="219" t="s">
        <v>49</v>
      </c>
    </row>
    <row r="53" spans="1:1" x14ac:dyDescent="0.2">
      <c r="A53" s="219"/>
    </row>
    <row r="54" spans="1:1" x14ac:dyDescent="0.2">
      <c r="A54" s="219"/>
    </row>
    <row r="55" spans="1:1" x14ac:dyDescent="0.2">
      <c r="A55" s="42" t="s">
        <v>140</v>
      </c>
    </row>
    <row r="56" spans="1:1" x14ac:dyDescent="0.2">
      <c r="A56" s="219"/>
    </row>
    <row r="57" spans="1:1" x14ac:dyDescent="0.2">
      <c r="A57" s="81" t="s">
        <v>50</v>
      </c>
    </row>
    <row r="58" spans="1:1" x14ac:dyDescent="0.2">
      <c r="A58" s="219" t="s">
        <v>52</v>
      </c>
    </row>
    <row r="59" spans="1:1" x14ac:dyDescent="0.2">
      <c r="A59" s="219"/>
    </row>
    <row r="60" spans="1:1" x14ac:dyDescent="0.2">
      <c r="A60" s="81" t="s">
        <v>53</v>
      </c>
    </row>
    <row r="61" spans="1:1" x14ac:dyDescent="0.2">
      <c r="A61" s="219" t="s">
        <v>54</v>
      </c>
    </row>
    <row r="62" spans="1:1" x14ac:dyDescent="0.2">
      <c r="A62" s="219"/>
    </row>
    <row r="63" spans="1:1" x14ac:dyDescent="0.2">
      <c r="A63" s="81" t="s">
        <v>103</v>
      </c>
    </row>
    <row r="64" spans="1:1" x14ac:dyDescent="0.2">
      <c r="A64" s="219"/>
    </row>
    <row r="65" spans="1:1" x14ac:dyDescent="0.2">
      <c r="A65" s="81" t="s">
        <v>102</v>
      </c>
    </row>
    <row r="66" spans="1:1" x14ac:dyDescent="0.2">
      <c r="A66" s="219"/>
    </row>
    <row r="67" spans="1:1" x14ac:dyDescent="0.2">
      <c r="A67" s="81" t="s">
        <v>145</v>
      </c>
    </row>
    <row r="68" spans="1:1" x14ac:dyDescent="0.2">
      <c r="A68" s="219" t="s">
        <v>146</v>
      </c>
    </row>
    <row r="69" spans="1:1" x14ac:dyDescent="0.2">
      <c r="A69" s="219"/>
    </row>
    <row r="70" spans="1:1" x14ac:dyDescent="0.2">
      <c r="A70" s="219"/>
    </row>
    <row r="71" spans="1:1" x14ac:dyDescent="0.2">
      <c r="A71" s="42" t="s">
        <v>143</v>
      </c>
    </row>
    <row r="72" spans="1:1" x14ac:dyDescent="0.2">
      <c r="A72" s="219"/>
    </row>
    <row r="73" spans="1:1" x14ac:dyDescent="0.2">
      <c r="A73" s="81" t="s">
        <v>123</v>
      </c>
    </row>
    <row r="74" spans="1:1" x14ac:dyDescent="0.2">
      <c r="A74" s="219" t="s">
        <v>129</v>
      </c>
    </row>
    <row r="75" spans="1:1" x14ac:dyDescent="0.2">
      <c r="A75" s="219"/>
    </row>
    <row r="76" spans="1:1" x14ac:dyDescent="0.2">
      <c r="A76" s="81" t="s">
        <v>125</v>
      </c>
    </row>
    <row r="77" spans="1:1" x14ac:dyDescent="0.2">
      <c r="A77" s="219" t="s">
        <v>130</v>
      </c>
    </row>
    <row r="78" spans="1:1" x14ac:dyDescent="0.2">
      <c r="A78" s="219"/>
    </row>
    <row r="79" spans="1:1" x14ac:dyDescent="0.2">
      <c r="A79" s="81" t="s">
        <v>85</v>
      </c>
    </row>
    <row r="80" spans="1:1" x14ac:dyDescent="0.2">
      <c r="A80" s="219"/>
    </row>
    <row r="81" spans="1:1" x14ac:dyDescent="0.2">
      <c r="A81" s="81" t="s">
        <v>87</v>
      </c>
    </row>
    <row r="82" spans="1:1" x14ac:dyDescent="0.2">
      <c r="A82" s="219"/>
    </row>
    <row r="83" spans="1:1" x14ac:dyDescent="0.2">
      <c r="A83" s="81" t="s">
        <v>8</v>
      </c>
    </row>
    <row r="84" spans="1:1" x14ac:dyDescent="0.2">
      <c r="A84" s="219" t="s">
        <v>47</v>
      </c>
    </row>
    <row r="85" spans="1:1" x14ac:dyDescent="0.2">
      <c r="A85" s="212"/>
    </row>
    <row r="86" spans="1:1" x14ac:dyDescent="0.2">
      <c r="A86" s="212"/>
    </row>
    <row r="87" spans="1:1" x14ac:dyDescent="0.2">
      <c r="A87" s="42" t="s">
        <v>144</v>
      </c>
    </row>
    <row r="88" spans="1:1" x14ac:dyDescent="0.2">
      <c r="A88" s="212"/>
    </row>
    <row r="89" spans="1:1" x14ac:dyDescent="0.2">
      <c r="A89" s="81" t="s">
        <v>131</v>
      </c>
    </row>
    <row r="90" spans="1:1" x14ac:dyDescent="0.2">
      <c r="A90" s="212" t="s">
        <v>137</v>
      </c>
    </row>
    <row r="91" spans="1:1" x14ac:dyDescent="0.2">
      <c r="A91" s="212"/>
    </row>
    <row r="92" spans="1:1" x14ac:dyDescent="0.2">
      <c r="A92" s="81" t="s">
        <v>132</v>
      </c>
    </row>
    <row r="93" spans="1:1" x14ac:dyDescent="0.2">
      <c r="A93" s="212" t="s">
        <v>138</v>
      </c>
    </row>
    <row r="94" spans="1:1" x14ac:dyDescent="0.2">
      <c r="A94" s="212"/>
    </row>
    <row r="95" spans="1:1" x14ac:dyDescent="0.2">
      <c r="A95" s="81" t="s">
        <v>92</v>
      </c>
    </row>
    <row r="96" spans="1:1" x14ac:dyDescent="0.2">
      <c r="A96" s="212"/>
    </row>
    <row r="97" spans="1:1" x14ac:dyDescent="0.2">
      <c r="A97" s="81" t="s">
        <v>93</v>
      </c>
    </row>
    <row r="98" spans="1:1" x14ac:dyDescent="0.2">
      <c r="A98" s="212"/>
    </row>
    <row r="100" spans="1:1" x14ac:dyDescent="0.2">
      <c r="A100" s="80" t="s">
        <v>27</v>
      </c>
    </row>
    <row r="101" spans="1:1" x14ac:dyDescent="0.2">
      <c r="A101" s="81" t="s">
        <v>28</v>
      </c>
    </row>
    <row r="102" spans="1:1" x14ac:dyDescent="0.2">
      <c r="A102" s="80"/>
    </row>
    <row r="103" spans="1:1" ht="42.75" customHeight="1" x14ac:dyDescent="0.2">
      <c r="A103" s="187" t="s">
        <v>29</v>
      </c>
    </row>
  </sheetData>
  <hyperlinks>
    <hyperlink ref="A101" r:id="rId1"/>
    <hyperlink ref="A6" location="'Animal Protein'!A1" display="World Animal Protein Production by Type, 1950-2010"/>
    <hyperlink ref="A9" location="'Animal Protein PerCap'!A1" display="World Animal Protein Production by Type Per Person, 1950-2010"/>
    <hyperlink ref="A15" location="'Meat Prod'!A1" display="World Meat Production by Type, 1950-2010"/>
    <hyperlink ref="A18" location="'Meat Prod PerCap'!A1" display="World Meat Production by Type Per Person, 1950-2010"/>
    <hyperlink ref="A21" location="'Top 10 Meat'!A1" display="Meat Consumption in Top Ten Countries, 2009"/>
    <hyperlink ref="A23" location="'Top 10 Meat PerCap'!A1" display="Meat Consumption Per Person in Top Ten Countries, 2009"/>
    <hyperlink ref="A25" location="'Top 10 Beef 2009'!A1" display="Beef Consumption in Top Ten Countries, 2009"/>
    <hyperlink ref="A27" location="'Top 10 Beef PerCap 2009'!A1" display="Beef Consumption Per Person in Top Ten Countries, 2009"/>
    <hyperlink ref="A29" location="'Top 10 Pork 2009'!A1" display="Pork Consumption in Top Ten Countries, 2009"/>
    <hyperlink ref="A31" location="'Top 10 Pork PerCap 2009'!A1" display="Pork Consumption Per Person in Top Ten Countries, 2009"/>
    <hyperlink ref="A33" location="'Top 10 Poultry 2009'!A1" display="Poultry Consumption in Top Ten Countries, 2009"/>
    <hyperlink ref="A35" location="'Top 10 Poultry PerCap 2009'!A1" display="Poultry Consumption Per Person in Top Ten Countries, 2009"/>
    <hyperlink ref="A37" location="'U.S. China Meat'!A1" display="Meat Consumption in China and the United States, Total and by Type, 1960-2012"/>
    <hyperlink ref="A43" location="'U.S. Meat'!A1" display="Meat Consumption in the United States, 1909-2012"/>
    <hyperlink ref="A47" location="'U.S. Meat PerCap'!A1" display="Meat Consumption Per Person in the United States, 1909-2012"/>
    <hyperlink ref="A51" location="'U.S. China Feedgrain'!A1" display="Feedgrain Use in China and the United States, 1960-2011"/>
    <hyperlink ref="A57" location="'Fish Prod'!A1" display="World Wild Fish Catch and Farmed Fish Production, 1950-2010"/>
    <hyperlink ref="A60" location="'Fish Prod PerCap'!A1" display="World Wild Fish Catch and Farmed Fish Production Per Person, 1950-2010"/>
    <hyperlink ref="A63" location="'Top 10 Fish Cons'!A1" display="Fish Consumption in Top Ten Countries, 2009"/>
    <hyperlink ref="A65" location="'Top 10 Fish ConsPerCap'!A1" display="Fish Consumption Per Person in Top Ten Countries, 2009"/>
    <hyperlink ref="A67" location="'U.S. China Farmed Fish'!A1" display="Farmed Fish Production in China and the United States, 1950-2010"/>
    <hyperlink ref="A73" location="'Milk Prod'!A1" display="World Milk Production, 1961-2010"/>
    <hyperlink ref="A76" location="'Milk Prod PerCap'!A1" display="World Milk Production Per Person, 1961-2010"/>
    <hyperlink ref="A79" location="'Top 10 Milk Cons'!A1" display="Milk Consumption in Top Ten Countries, 2009"/>
    <hyperlink ref="A81" location="'Top 10 Milk Cons PerCap'!A1" display="Milk Consumption Per Person in Top Ten Countries, 2009"/>
    <hyperlink ref="A83" location="'U.S. India Milk'!A1" display="Milk Production in India and the United States, 1961-2010"/>
    <hyperlink ref="A89" location="'Egg Prod'!A1" display="World Egg Production, 1950-2010"/>
    <hyperlink ref="A92" location="'Egg Prod PerCap'!A1" display="World Egg Production Per Person, 1950-2010"/>
    <hyperlink ref="A95" location="'Top 10 Egg Cons'!A1" display="Egg Consumption in Top Ten Countries, 2009"/>
    <hyperlink ref="A97" location="'Top 10 Egg ConsPerCap'!A1" display="Egg Consumption Per Person in Top Ten Countries, 2009"/>
  </hyperlinks>
  <pageMargins left="0.7" right="0.7" top="0.75" bottom="0.75" header="0.3" footer="0.3"/>
  <pageSetup fitToHeight="2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/>
  </sheetViews>
  <sheetFormatPr defaultRowHeight="12.75" x14ac:dyDescent="0.2"/>
  <cols>
    <col min="1" max="1" width="15" style="57" customWidth="1"/>
    <col min="2" max="2" width="21" style="82" customWidth="1"/>
    <col min="3" max="16384" width="9.140625" style="57"/>
  </cols>
  <sheetData>
    <row r="1" spans="1:2" x14ac:dyDescent="0.2">
      <c r="A1" s="42" t="s">
        <v>114</v>
      </c>
    </row>
    <row r="3" spans="1:2" x14ac:dyDescent="0.2">
      <c r="A3" s="148" t="s">
        <v>73</v>
      </c>
      <c r="B3" s="214" t="s">
        <v>149</v>
      </c>
    </row>
    <row r="4" spans="1:2" x14ac:dyDescent="0.2">
      <c r="B4" s="153" t="s">
        <v>1</v>
      </c>
    </row>
    <row r="6" spans="1:2" x14ac:dyDescent="0.2">
      <c r="A6" s="123" t="s">
        <v>11</v>
      </c>
      <c r="B6" s="84">
        <v>50.307000000000002</v>
      </c>
    </row>
    <row r="7" spans="1:2" x14ac:dyDescent="0.2">
      <c r="A7" s="123" t="s">
        <v>10</v>
      </c>
      <c r="B7" s="84">
        <v>9.2370000000000001</v>
      </c>
    </row>
    <row r="8" spans="1:2" x14ac:dyDescent="0.2">
      <c r="A8" s="57" t="s">
        <v>88</v>
      </c>
      <c r="B8" s="84">
        <v>4.4980000000000002</v>
      </c>
    </row>
    <row r="9" spans="1:2" x14ac:dyDescent="0.2">
      <c r="A9" s="57" t="s">
        <v>101</v>
      </c>
      <c r="B9" s="84">
        <v>3.0329999999999999</v>
      </c>
    </row>
    <row r="10" spans="1:2" x14ac:dyDescent="0.2">
      <c r="A10" s="123" t="s">
        <v>32</v>
      </c>
      <c r="B10" s="84">
        <v>2.8479999999999999</v>
      </c>
    </row>
    <row r="11" spans="1:2" x14ac:dyDescent="0.2">
      <c r="A11" s="57" t="s">
        <v>91</v>
      </c>
      <c r="B11" s="84">
        <v>2.5779999999999998</v>
      </c>
    </row>
    <row r="12" spans="1:2" x14ac:dyDescent="0.2">
      <c r="A12" s="57" t="s">
        <v>36</v>
      </c>
      <c r="B12" s="84">
        <v>2.5640000000000001</v>
      </c>
    </row>
    <row r="13" spans="1:2" x14ac:dyDescent="0.2">
      <c r="A13" s="57" t="s">
        <v>31</v>
      </c>
      <c r="B13" s="84">
        <v>2.2599999999999998</v>
      </c>
    </row>
    <row r="14" spans="1:2" x14ac:dyDescent="0.2">
      <c r="A14" s="57" t="s">
        <v>115</v>
      </c>
      <c r="B14" s="84">
        <v>2.23</v>
      </c>
    </row>
    <row r="15" spans="1:2" x14ac:dyDescent="0.2">
      <c r="A15" s="61" t="s">
        <v>116</v>
      </c>
      <c r="B15" s="84">
        <v>2.0190000000000001</v>
      </c>
    </row>
    <row r="17" spans="1:7" x14ac:dyDescent="0.2">
      <c r="A17" s="83" t="s">
        <v>26</v>
      </c>
      <c r="B17" s="68">
        <v>106.152</v>
      </c>
    </row>
    <row r="19" spans="1:7" ht="27.75" customHeight="1" x14ac:dyDescent="0.2">
      <c r="A19" s="241" t="s">
        <v>159</v>
      </c>
      <c r="B19" s="242"/>
      <c r="C19" s="242"/>
      <c r="D19" s="242"/>
      <c r="E19" s="242"/>
    </row>
    <row r="21" spans="1:7" ht="55.5" customHeight="1" x14ac:dyDescent="0.2">
      <c r="A21" s="236" t="s">
        <v>29</v>
      </c>
      <c r="B21" s="236"/>
      <c r="C21" s="236"/>
      <c r="D21" s="236"/>
      <c r="E21" s="236"/>
      <c r="F21" s="41"/>
      <c r="G21" s="41"/>
    </row>
  </sheetData>
  <mergeCells count="2">
    <mergeCell ref="A19:E19"/>
    <mergeCell ref="A21:E2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/>
  </sheetViews>
  <sheetFormatPr defaultRowHeight="12.75" x14ac:dyDescent="0.2"/>
  <cols>
    <col min="1" max="1" width="17" style="57" customWidth="1"/>
    <col min="2" max="2" width="27.7109375" style="82" customWidth="1"/>
    <col min="3" max="16384" width="9.140625" style="57"/>
  </cols>
  <sheetData>
    <row r="1" spans="1:2" x14ac:dyDescent="0.2">
      <c r="A1" s="42" t="s">
        <v>127</v>
      </c>
    </row>
    <row r="3" spans="1:2" x14ac:dyDescent="0.2">
      <c r="A3" s="148" t="s">
        <v>73</v>
      </c>
      <c r="B3" s="214" t="s">
        <v>149</v>
      </c>
    </row>
    <row r="4" spans="1:2" x14ac:dyDescent="0.2">
      <c r="B4" s="99" t="s">
        <v>94</v>
      </c>
    </row>
    <row r="6" spans="1:2" x14ac:dyDescent="0.2">
      <c r="A6" s="123" t="s">
        <v>107</v>
      </c>
      <c r="B6" s="84">
        <v>65.599999999999994</v>
      </c>
    </row>
    <row r="7" spans="1:2" x14ac:dyDescent="0.2">
      <c r="A7" s="57" t="s">
        <v>88</v>
      </c>
      <c r="B7" s="84">
        <v>54.6</v>
      </c>
    </row>
    <row r="8" spans="1:2" x14ac:dyDescent="0.2">
      <c r="A8" s="123" t="s">
        <v>80</v>
      </c>
      <c r="B8" s="84">
        <v>50.6</v>
      </c>
    </row>
    <row r="9" spans="1:2" x14ac:dyDescent="0.2">
      <c r="A9" s="57" t="s">
        <v>116</v>
      </c>
      <c r="B9" s="84">
        <v>50.4</v>
      </c>
    </row>
    <row r="10" spans="1:2" x14ac:dyDescent="0.2">
      <c r="A10" s="123" t="s">
        <v>115</v>
      </c>
      <c r="B10" s="84">
        <v>48.9</v>
      </c>
    </row>
    <row r="11" spans="1:2" x14ac:dyDescent="0.2">
      <c r="A11" s="57" t="s">
        <v>78</v>
      </c>
      <c r="B11" s="84">
        <v>48.3</v>
      </c>
    </row>
    <row r="12" spans="1:2" x14ac:dyDescent="0.2">
      <c r="A12" s="57" t="s">
        <v>117</v>
      </c>
      <c r="B12" s="84">
        <v>44.7</v>
      </c>
    </row>
    <row r="13" spans="1:2" x14ac:dyDescent="0.2">
      <c r="A13" s="57" t="s">
        <v>60</v>
      </c>
      <c r="B13" s="84">
        <v>44.1</v>
      </c>
    </row>
    <row r="14" spans="1:2" x14ac:dyDescent="0.2">
      <c r="A14" s="57" t="s">
        <v>86</v>
      </c>
      <c r="B14" s="84">
        <v>43.8</v>
      </c>
    </row>
    <row r="15" spans="1:2" x14ac:dyDescent="0.2">
      <c r="A15" s="61" t="s">
        <v>99</v>
      </c>
      <c r="B15" s="84">
        <v>42.9</v>
      </c>
    </row>
    <row r="17" spans="1:7" x14ac:dyDescent="0.2">
      <c r="A17" s="83" t="s">
        <v>26</v>
      </c>
      <c r="B17" s="68">
        <v>15.8</v>
      </c>
    </row>
    <row r="19" spans="1:7" ht="27.75" customHeight="1" x14ac:dyDescent="0.2">
      <c r="A19" s="241" t="s">
        <v>159</v>
      </c>
      <c r="B19" s="242"/>
      <c r="C19" s="242"/>
      <c r="D19" s="242"/>
      <c r="E19" s="242"/>
    </row>
    <row r="21" spans="1:7" ht="41.25" customHeight="1" x14ac:dyDescent="0.2">
      <c r="A21" s="236" t="s">
        <v>29</v>
      </c>
      <c r="B21" s="236"/>
      <c r="C21" s="236"/>
      <c r="D21" s="236"/>
      <c r="E21" s="236"/>
      <c r="F21" s="41"/>
      <c r="G21" s="41"/>
    </row>
  </sheetData>
  <mergeCells count="2">
    <mergeCell ref="A19:E19"/>
    <mergeCell ref="A21:E2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/>
  </sheetViews>
  <sheetFormatPr defaultRowHeight="12.75" x14ac:dyDescent="0.2"/>
  <cols>
    <col min="1" max="1" width="15" style="57" customWidth="1"/>
    <col min="2" max="2" width="21" style="82" customWidth="1"/>
    <col min="3" max="16384" width="9.140625" style="57"/>
  </cols>
  <sheetData>
    <row r="1" spans="1:2" x14ac:dyDescent="0.2">
      <c r="A1" s="42" t="s">
        <v>118</v>
      </c>
    </row>
    <row r="3" spans="1:2" x14ac:dyDescent="0.2">
      <c r="A3" s="83" t="s">
        <v>30</v>
      </c>
      <c r="B3" s="214" t="s">
        <v>149</v>
      </c>
    </row>
    <row r="4" spans="1:2" x14ac:dyDescent="0.2">
      <c r="B4" s="153" t="s">
        <v>1</v>
      </c>
    </row>
    <row r="6" spans="1:2" x14ac:dyDescent="0.2">
      <c r="A6" s="123" t="s">
        <v>11</v>
      </c>
      <c r="B6" s="84">
        <v>17.228000000000002</v>
      </c>
    </row>
    <row r="7" spans="1:2" x14ac:dyDescent="0.2">
      <c r="A7" s="123" t="s">
        <v>10</v>
      </c>
      <c r="B7" s="84">
        <v>15.163</v>
      </c>
    </row>
    <row r="8" spans="1:2" x14ac:dyDescent="0.2">
      <c r="A8" s="57" t="s">
        <v>31</v>
      </c>
      <c r="B8" s="84">
        <v>6.7789999999999999</v>
      </c>
    </row>
    <row r="9" spans="1:2" x14ac:dyDescent="0.2">
      <c r="A9" s="57" t="s">
        <v>34</v>
      </c>
      <c r="B9" s="84">
        <v>3.31</v>
      </c>
    </row>
    <row r="10" spans="1:2" x14ac:dyDescent="0.2">
      <c r="A10" s="123" t="s">
        <v>32</v>
      </c>
      <c r="B10" s="84">
        <v>3.26</v>
      </c>
    </row>
    <row r="11" spans="1:2" x14ac:dyDescent="0.2">
      <c r="A11" s="57" t="s">
        <v>36</v>
      </c>
      <c r="B11" s="84">
        <v>2.1760000000000002</v>
      </c>
    </row>
    <row r="12" spans="1:2" x14ac:dyDescent="0.2">
      <c r="A12" s="57" t="s">
        <v>9</v>
      </c>
      <c r="B12" s="84">
        <v>2.0619999999999998</v>
      </c>
    </row>
    <row r="13" spans="1:2" x14ac:dyDescent="0.2">
      <c r="A13" s="57" t="s">
        <v>90</v>
      </c>
      <c r="B13" s="84">
        <v>2.0350000000000001</v>
      </c>
    </row>
    <row r="14" spans="1:2" x14ac:dyDescent="0.2">
      <c r="A14" s="123" t="s">
        <v>119</v>
      </c>
      <c r="B14" s="84">
        <v>1.6160000000000001</v>
      </c>
    </row>
    <row r="15" spans="1:2" x14ac:dyDescent="0.2">
      <c r="A15" s="61" t="s">
        <v>39</v>
      </c>
      <c r="B15" s="84">
        <v>1.591</v>
      </c>
    </row>
    <row r="17" spans="1:7" x14ac:dyDescent="0.2">
      <c r="A17" s="83" t="s">
        <v>26</v>
      </c>
      <c r="B17" s="68">
        <v>92.03</v>
      </c>
    </row>
    <row r="19" spans="1:7" ht="27.75" customHeight="1" x14ac:dyDescent="0.2">
      <c r="A19" s="241" t="s">
        <v>159</v>
      </c>
      <c r="B19" s="242"/>
      <c r="C19" s="242"/>
      <c r="D19" s="242"/>
      <c r="E19" s="242"/>
    </row>
    <row r="21" spans="1:7" ht="55.5" customHeight="1" x14ac:dyDescent="0.2">
      <c r="A21" s="236" t="s">
        <v>29</v>
      </c>
      <c r="B21" s="236"/>
      <c r="C21" s="236"/>
      <c r="D21" s="236"/>
      <c r="E21" s="236"/>
      <c r="F21" s="41"/>
      <c r="G21" s="41"/>
    </row>
  </sheetData>
  <mergeCells count="2">
    <mergeCell ref="A19:E19"/>
    <mergeCell ref="A21:E2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/>
  </sheetViews>
  <sheetFormatPr defaultRowHeight="12.75" x14ac:dyDescent="0.2"/>
  <cols>
    <col min="1" max="1" width="19" style="57" customWidth="1"/>
    <col min="2" max="2" width="27.7109375" style="82" customWidth="1"/>
    <col min="3" max="16384" width="9.140625" style="57"/>
  </cols>
  <sheetData>
    <row r="1" spans="1:2" x14ac:dyDescent="0.2">
      <c r="A1" s="42" t="s">
        <v>128</v>
      </c>
    </row>
    <row r="3" spans="1:2" x14ac:dyDescent="0.2">
      <c r="A3" s="148" t="s">
        <v>73</v>
      </c>
      <c r="B3" s="214" t="s">
        <v>149</v>
      </c>
    </row>
    <row r="4" spans="1:2" x14ac:dyDescent="0.2">
      <c r="B4" s="99" t="s">
        <v>94</v>
      </c>
    </row>
    <row r="6" spans="1:2" x14ac:dyDescent="0.2">
      <c r="A6" s="123" t="s">
        <v>69</v>
      </c>
      <c r="B6" s="84">
        <v>97.5</v>
      </c>
    </row>
    <row r="7" spans="1:2" x14ac:dyDescent="0.2">
      <c r="A7" s="57" t="s">
        <v>120</v>
      </c>
      <c r="B7" s="84">
        <v>66.7</v>
      </c>
    </row>
    <row r="8" spans="1:2" x14ac:dyDescent="0.2">
      <c r="A8" s="123" t="s">
        <v>66</v>
      </c>
      <c r="B8" s="84">
        <v>49</v>
      </c>
    </row>
    <row r="9" spans="1:2" x14ac:dyDescent="0.2">
      <c r="A9" s="123" t="s">
        <v>10</v>
      </c>
      <c r="B9" s="84">
        <v>49</v>
      </c>
    </row>
    <row r="10" spans="1:2" x14ac:dyDescent="0.2">
      <c r="A10" s="123" t="s">
        <v>68</v>
      </c>
      <c r="B10" s="84">
        <v>48.8</v>
      </c>
    </row>
    <row r="11" spans="1:2" x14ac:dyDescent="0.2">
      <c r="A11" s="57" t="s">
        <v>67</v>
      </c>
      <c r="B11" s="84">
        <v>42</v>
      </c>
    </row>
    <row r="12" spans="1:2" x14ac:dyDescent="0.2">
      <c r="A12" s="57" t="s">
        <v>122</v>
      </c>
      <c r="B12" s="84">
        <v>39.1</v>
      </c>
    </row>
    <row r="13" spans="1:2" x14ac:dyDescent="0.2">
      <c r="A13" s="57" t="s">
        <v>61</v>
      </c>
      <c r="B13" s="84">
        <v>38.4</v>
      </c>
    </row>
    <row r="14" spans="1:2" x14ac:dyDescent="0.2">
      <c r="A14" s="57" t="s">
        <v>100</v>
      </c>
      <c r="B14" s="84">
        <v>38.299999999999997</v>
      </c>
    </row>
    <row r="15" spans="1:2" x14ac:dyDescent="0.2">
      <c r="A15" s="154" t="s">
        <v>63</v>
      </c>
      <c r="B15" s="84">
        <v>36.6</v>
      </c>
    </row>
    <row r="17" spans="1:7" x14ac:dyDescent="0.2">
      <c r="A17" s="83" t="s">
        <v>26</v>
      </c>
      <c r="B17" s="68">
        <v>13.6</v>
      </c>
    </row>
    <row r="19" spans="1:7" ht="27.75" customHeight="1" x14ac:dyDescent="0.2">
      <c r="A19" s="241" t="s">
        <v>159</v>
      </c>
      <c r="B19" s="242"/>
      <c r="C19" s="242"/>
      <c r="D19" s="242"/>
      <c r="E19" s="242"/>
    </row>
    <row r="21" spans="1:7" ht="42" customHeight="1" x14ac:dyDescent="0.2">
      <c r="A21" s="236" t="s">
        <v>29</v>
      </c>
      <c r="B21" s="236"/>
      <c r="C21" s="236"/>
      <c r="D21" s="236"/>
      <c r="E21" s="236"/>
      <c r="F21" s="41"/>
      <c r="G21" s="41"/>
    </row>
  </sheetData>
  <mergeCells count="2">
    <mergeCell ref="A19:E19"/>
    <mergeCell ref="A21:E2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5"/>
  <sheetViews>
    <sheetView zoomScaleNormal="100" workbookViewId="0"/>
  </sheetViews>
  <sheetFormatPr defaultRowHeight="12.75" x14ac:dyDescent="0.2"/>
  <cols>
    <col min="1" max="1" width="9.140625" style="26"/>
    <col min="2" max="2" width="11.42578125" style="24" customWidth="1"/>
    <col min="3" max="3" width="11.140625" style="24" customWidth="1"/>
    <col min="4" max="4" width="11.7109375" style="24" customWidth="1"/>
    <col min="5" max="5" width="11.5703125" style="25" customWidth="1"/>
    <col min="6" max="6" width="2.5703125" style="25" customWidth="1"/>
    <col min="7" max="7" width="11.5703125" style="24" customWidth="1"/>
    <col min="8" max="8" width="10.7109375" style="24" customWidth="1"/>
    <col min="9" max="9" width="11.7109375" style="24" customWidth="1"/>
    <col min="10" max="10" width="11.42578125" style="24" customWidth="1"/>
    <col min="11" max="16384" width="9.140625" style="24"/>
  </cols>
  <sheetData>
    <row r="1" spans="1:20" x14ac:dyDescent="0.2">
      <c r="A1" s="23" t="s">
        <v>139</v>
      </c>
    </row>
    <row r="2" spans="1:20" x14ac:dyDescent="0.2">
      <c r="A2" s="23"/>
    </row>
    <row r="3" spans="1:20" x14ac:dyDescent="0.2">
      <c r="B3" s="244" t="s">
        <v>11</v>
      </c>
      <c r="C3" s="244"/>
      <c r="D3" s="244"/>
      <c r="E3" s="244"/>
      <c r="F3" s="223"/>
      <c r="G3" s="243" t="s">
        <v>10</v>
      </c>
      <c r="H3" s="244"/>
      <c r="I3" s="244"/>
      <c r="J3" s="244"/>
    </row>
    <row r="4" spans="1:20" x14ac:dyDescent="0.2">
      <c r="A4" s="27" t="s">
        <v>0</v>
      </c>
      <c r="B4" s="28" t="s">
        <v>4</v>
      </c>
      <c r="C4" s="28" t="s">
        <v>5</v>
      </c>
      <c r="D4" s="28" t="s">
        <v>6</v>
      </c>
      <c r="E4" s="29" t="s">
        <v>12</v>
      </c>
      <c r="F4" s="29"/>
      <c r="G4" s="51" t="s">
        <v>4</v>
      </c>
      <c r="H4" s="28" t="s">
        <v>5</v>
      </c>
      <c r="I4" s="28" t="s">
        <v>6</v>
      </c>
      <c r="J4" s="29" t="s">
        <v>12</v>
      </c>
    </row>
    <row r="5" spans="1:20" ht="12.75" customHeight="1" x14ac:dyDescent="0.2">
      <c r="A5" s="30" t="s">
        <v>13</v>
      </c>
      <c r="B5" s="247" t="s">
        <v>1</v>
      </c>
      <c r="C5" s="247"/>
      <c r="D5" s="247"/>
      <c r="E5" s="247"/>
      <c r="F5" s="224"/>
      <c r="G5" s="246" t="s">
        <v>1</v>
      </c>
      <c r="H5" s="247"/>
      <c r="I5" s="247"/>
      <c r="J5" s="247"/>
    </row>
    <row r="6" spans="1:20" x14ac:dyDescent="0.2">
      <c r="A6" s="30"/>
      <c r="E6" s="24"/>
      <c r="F6" s="24"/>
      <c r="G6" s="206"/>
      <c r="H6" s="31"/>
      <c r="I6" s="31"/>
      <c r="J6" s="32"/>
    </row>
    <row r="7" spans="1:20" x14ac:dyDescent="0.2">
      <c r="A7" s="30">
        <v>1960</v>
      </c>
      <c r="B7" s="33" t="s">
        <v>14</v>
      </c>
      <c r="C7" s="33" t="s">
        <v>14</v>
      </c>
      <c r="D7" s="33" t="s">
        <v>14</v>
      </c>
      <c r="E7" s="33" t="s">
        <v>14</v>
      </c>
      <c r="F7" s="33"/>
      <c r="G7" s="52">
        <v>7.4480000000000004</v>
      </c>
      <c r="H7" s="25">
        <v>6.4160000000000004</v>
      </c>
      <c r="I7" s="25">
        <v>2.4420000000000002</v>
      </c>
      <c r="J7" s="32">
        <f>SUM(G7:I7)</f>
        <v>16.306000000000001</v>
      </c>
      <c r="P7" s="56"/>
      <c r="S7" s="56"/>
      <c r="T7" s="25"/>
    </row>
    <row r="8" spans="1:20" x14ac:dyDescent="0.2">
      <c r="A8" s="30">
        <v>1961</v>
      </c>
      <c r="B8" s="33" t="s">
        <v>14</v>
      </c>
      <c r="C8" s="33" t="s">
        <v>14</v>
      </c>
      <c r="D8" s="33" t="s">
        <v>14</v>
      </c>
      <c r="E8" s="33" t="s">
        <v>14</v>
      </c>
      <c r="F8" s="33"/>
      <c r="G8" s="52">
        <v>7.867</v>
      </c>
      <c r="H8" s="25">
        <v>6.2460000000000004</v>
      </c>
      <c r="I8" s="25">
        <v>2.7809999999999997</v>
      </c>
      <c r="J8" s="32">
        <f t="shared" ref="J8:J59" si="0">SUM(G8:I8)</f>
        <v>16.893999999999998</v>
      </c>
      <c r="P8" s="56"/>
      <c r="S8" s="56"/>
      <c r="T8" s="25"/>
    </row>
    <row r="9" spans="1:20" x14ac:dyDescent="0.2">
      <c r="A9" s="30">
        <v>1962</v>
      </c>
      <c r="B9" s="33" t="s">
        <v>14</v>
      </c>
      <c r="C9" s="33" t="s">
        <v>14</v>
      </c>
      <c r="D9" s="33" t="s">
        <v>14</v>
      </c>
      <c r="E9" s="33" t="s">
        <v>14</v>
      </c>
      <c r="F9" s="33"/>
      <c r="G9" s="52">
        <v>7.5350000000000001</v>
      </c>
      <c r="H9" s="25">
        <v>6.4009999999999998</v>
      </c>
      <c r="I9" s="25">
        <v>2.7930000000000001</v>
      </c>
      <c r="J9" s="32">
        <f t="shared" si="0"/>
        <v>16.728999999999999</v>
      </c>
      <c r="P9" s="56"/>
      <c r="S9" s="56"/>
      <c r="T9" s="25"/>
    </row>
    <row r="10" spans="1:20" x14ac:dyDescent="0.2">
      <c r="A10" s="30">
        <v>1963</v>
      </c>
      <c r="B10" s="33" t="s">
        <v>14</v>
      </c>
      <c r="C10" s="33" t="s">
        <v>14</v>
      </c>
      <c r="D10" s="33" t="s">
        <v>14</v>
      </c>
      <c r="E10" s="33" t="s">
        <v>14</v>
      </c>
      <c r="F10" s="33"/>
      <c r="G10" s="52">
        <v>7.8419999999999996</v>
      </c>
      <c r="H10" s="25">
        <v>6.6070000000000002</v>
      </c>
      <c r="I10" s="25">
        <v>2.93</v>
      </c>
      <c r="J10" s="32">
        <f t="shared" si="0"/>
        <v>17.379000000000001</v>
      </c>
      <c r="P10" s="56"/>
      <c r="S10" s="56"/>
      <c r="T10" s="25"/>
    </row>
    <row r="11" spans="1:20" x14ac:dyDescent="0.2">
      <c r="A11" s="30">
        <v>1964</v>
      </c>
      <c r="B11" s="33" t="s">
        <v>14</v>
      </c>
      <c r="C11" s="33" t="s">
        <v>14</v>
      </c>
      <c r="D11" s="33" t="s">
        <v>14</v>
      </c>
      <c r="E11" s="33" t="s">
        <v>14</v>
      </c>
      <c r="F11" s="33"/>
      <c r="G11" s="52">
        <v>8.0299999999999994</v>
      </c>
      <c r="H11" s="25">
        <v>6.6980000000000004</v>
      </c>
      <c r="I11" s="25">
        <v>3.0660000000000003</v>
      </c>
      <c r="J11" s="32">
        <f t="shared" si="0"/>
        <v>17.794</v>
      </c>
      <c r="P11" s="56"/>
      <c r="S11" s="56"/>
      <c r="T11" s="25"/>
    </row>
    <row r="12" spans="1:20" x14ac:dyDescent="0.2">
      <c r="A12" s="30">
        <v>1965</v>
      </c>
      <c r="B12" s="33" t="s">
        <v>14</v>
      </c>
      <c r="C12" s="33" t="s">
        <v>14</v>
      </c>
      <c r="D12" s="33" t="s">
        <v>14</v>
      </c>
      <c r="E12" s="33" t="s">
        <v>14</v>
      </c>
      <c r="F12" s="33"/>
      <c r="G12" s="52">
        <v>9.3870000000000005</v>
      </c>
      <c r="H12" s="25">
        <v>6.0049999999999999</v>
      </c>
      <c r="I12" s="25">
        <v>3.2880000000000003</v>
      </c>
      <c r="J12" s="32">
        <f t="shared" si="0"/>
        <v>18.68</v>
      </c>
      <c r="P12" s="56"/>
      <c r="S12" s="56"/>
      <c r="T12" s="25"/>
    </row>
    <row r="13" spans="1:20" x14ac:dyDescent="0.2">
      <c r="A13" s="30">
        <v>1966</v>
      </c>
      <c r="B13" s="33" t="s">
        <v>14</v>
      </c>
      <c r="C13" s="33" t="s">
        <v>14</v>
      </c>
      <c r="D13" s="33" t="s">
        <v>14</v>
      </c>
      <c r="E13" s="33" t="s">
        <v>14</v>
      </c>
      <c r="F13" s="33"/>
      <c r="G13" s="52">
        <v>9.8659999999999997</v>
      </c>
      <c r="H13" s="25">
        <v>5.9370000000000003</v>
      </c>
      <c r="I13" s="25">
        <v>3.569</v>
      </c>
      <c r="J13" s="32">
        <f t="shared" si="0"/>
        <v>19.372</v>
      </c>
      <c r="P13" s="56"/>
      <c r="S13" s="56"/>
      <c r="T13" s="25"/>
    </row>
    <row r="14" spans="1:20" x14ac:dyDescent="0.2">
      <c r="A14" s="30">
        <v>1967</v>
      </c>
      <c r="B14" s="33" t="s">
        <v>14</v>
      </c>
      <c r="C14" s="33" t="s">
        <v>14</v>
      </c>
      <c r="D14" s="33" t="s">
        <v>14</v>
      </c>
      <c r="E14" s="33" t="s">
        <v>14</v>
      </c>
      <c r="F14" s="33"/>
      <c r="G14" s="52">
        <v>10.128</v>
      </c>
      <c r="H14" s="25">
        <v>6.56</v>
      </c>
      <c r="I14" s="25">
        <v>3.722</v>
      </c>
      <c r="J14" s="32">
        <f t="shared" si="0"/>
        <v>20.41</v>
      </c>
      <c r="P14" s="56"/>
      <c r="S14" s="56"/>
      <c r="T14" s="25"/>
    </row>
    <row r="15" spans="1:20" x14ac:dyDescent="0.2">
      <c r="A15" s="30">
        <v>1968</v>
      </c>
      <c r="B15" s="33" t="s">
        <v>14</v>
      </c>
      <c r="C15" s="33" t="s">
        <v>14</v>
      </c>
      <c r="D15" s="33" t="s">
        <v>14</v>
      </c>
      <c r="E15" s="33" t="s">
        <v>14</v>
      </c>
      <c r="F15" s="33"/>
      <c r="G15" s="52">
        <v>10.468999999999999</v>
      </c>
      <c r="H15" s="25">
        <v>6.766</v>
      </c>
      <c r="I15" s="25">
        <v>3.7280000000000002</v>
      </c>
      <c r="J15" s="32">
        <f t="shared" si="0"/>
        <v>20.963000000000001</v>
      </c>
      <c r="P15" s="56"/>
      <c r="S15" s="56"/>
      <c r="T15" s="25"/>
    </row>
    <row r="16" spans="1:20" x14ac:dyDescent="0.2">
      <c r="A16" s="30">
        <v>1969</v>
      </c>
      <c r="B16" s="33" t="s">
        <v>14</v>
      </c>
      <c r="C16" s="33" t="s">
        <v>14</v>
      </c>
      <c r="D16" s="33" t="s">
        <v>14</v>
      </c>
      <c r="E16" s="33" t="s">
        <v>14</v>
      </c>
      <c r="F16" s="33"/>
      <c r="G16" s="52">
        <v>10.601000000000001</v>
      </c>
      <c r="H16" s="25">
        <v>6.6150000000000002</v>
      </c>
      <c r="I16" s="25">
        <v>3.9779999999999998</v>
      </c>
      <c r="J16" s="32">
        <f t="shared" si="0"/>
        <v>21.194000000000003</v>
      </c>
      <c r="P16" s="56"/>
      <c r="S16" s="56"/>
      <c r="T16" s="25"/>
    </row>
    <row r="17" spans="1:20" x14ac:dyDescent="0.2">
      <c r="A17" s="30">
        <v>1970</v>
      </c>
      <c r="B17" s="33" t="s">
        <v>14</v>
      </c>
      <c r="C17" s="33" t="s">
        <v>14</v>
      </c>
      <c r="D17" s="33" t="s">
        <v>14</v>
      </c>
      <c r="E17" s="33" t="s">
        <v>14</v>
      </c>
      <c r="F17" s="33"/>
      <c r="G17" s="52">
        <v>10.917</v>
      </c>
      <c r="H17" s="25">
        <v>6.8029999999999999</v>
      </c>
      <c r="I17" s="25">
        <v>4.1859999999999999</v>
      </c>
      <c r="J17" s="32">
        <f t="shared" si="0"/>
        <v>21.905999999999999</v>
      </c>
      <c r="P17" s="56"/>
      <c r="S17" s="56"/>
      <c r="T17" s="25"/>
    </row>
    <row r="18" spans="1:20" x14ac:dyDescent="0.2">
      <c r="A18" s="30">
        <v>1971</v>
      </c>
      <c r="B18" s="33" t="s">
        <v>14</v>
      </c>
      <c r="C18" s="33" t="s">
        <v>14</v>
      </c>
      <c r="D18" s="33" t="s">
        <v>14</v>
      </c>
      <c r="E18" s="33" t="s">
        <v>14</v>
      </c>
      <c r="F18" s="33"/>
      <c r="G18" s="52">
        <v>10.944000000000001</v>
      </c>
      <c r="H18" s="25">
        <v>7.4539999999999997</v>
      </c>
      <c r="I18" s="25">
        <v>4.2530000000000001</v>
      </c>
      <c r="J18" s="32">
        <f t="shared" si="0"/>
        <v>22.651</v>
      </c>
      <c r="P18" s="56"/>
      <c r="S18" s="56"/>
      <c r="T18" s="25"/>
    </row>
    <row r="19" spans="1:20" x14ac:dyDescent="0.2">
      <c r="A19" s="30">
        <v>1972</v>
      </c>
      <c r="B19" s="33" t="s">
        <v>14</v>
      </c>
      <c r="C19" s="33" t="s">
        <v>14</v>
      </c>
      <c r="D19" s="33" t="s">
        <v>14</v>
      </c>
      <c r="E19" s="33" t="s">
        <v>14</v>
      </c>
      <c r="F19" s="33"/>
      <c r="G19" s="52">
        <v>11.249000000000001</v>
      </c>
      <c r="H19" s="25">
        <v>6.7910000000000004</v>
      </c>
      <c r="I19" s="25">
        <v>4.5209999999999999</v>
      </c>
      <c r="J19" s="32">
        <f t="shared" si="0"/>
        <v>22.561</v>
      </c>
      <c r="P19" s="56"/>
      <c r="S19" s="56"/>
      <c r="T19" s="25"/>
    </row>
    <row r="20" spans="1:20" x14ac:dyDescent="0.2">
      <c r="A20" s="30">
        <v>1973</v>
      </c>
      <c r="B20" s="33" t="s">
        <v>14</v>
      </c>
      <c r="C20" s="33" t="s">
        <v>14</v>
      </c>
      <c r="D20" s="33" t="s">
        <v>14</v>
      </c>
      <c r="E20" s="33" t="s">
        <v>14</v>
      </c>
      <c r="F20" s="33"/>
      <c r="G20" s="52">
        <v>10.647</v>
      </c>
      <c r="H20" s="25">
        <v>6.1289999999999996</v>
      </c>
      <c r="I20" s="25">
        <v>4.3890000000000002</v>
      </c>
      <c r="J20" s="32">
        <f t="shared" si="0"/>
        <v>21.164999999999999</v>
      </c>
      <c r="P20" s="56"/>
      <c r="S20" s="56"/>
      <c r="T20" s="25"/>
    </row>
    <row r="21" spans="1:20" x14ac:dyDescent="0.2">
      <c r="A21" s="30">
        <v>1974</v>
      </c>
      <c r="B21" s="33" t="s">
        <v>14</v>
      </c>
      <c r="C21" s="33" t="s">
        <v>14</v>
      </c>
      <c r="D21" s="33" t="s">
        <v>14</v>
      </c>
      <c r="E21" s="33" t="s">
        <v>14</v>
      </c>
      <c r="F21" s="33"/>
      <c r="G21" s="52">
        <v>11.452999999999999</v>
      </c>
      <c r="H21" s="25">
        <v>6.665</v>
      </c>
      <c r="I21" s="25">
        <v>4.4880000000000004</v>
      </c>
      <c r="J21" s="32">
        <f t="shared" si="0"/>
        <v>22.605999999999998</v>
      </c>
      <c r="P21" s="56"/>
      <c r="S21" s="56"/>
      <c r="T21" s="25"/>
    </row>
    <row r="22" spans="1:20" x14ac:dyDescent="0.2">
      <c r="A22" s="30">
        <v>1975</v>
      </c>
      <c r="B22" s="25">
        <v>0.29799999999999999</v>
      </c>
      <c r="C22" s="25">
        <v>7</v>
      </c>
      <c r="D22" s="33" t="s">
        <v>14</v>
      </c>
      <c r="E22" s="226">
        <f>SUM(B22:C22)</f>
        <v>7.298</v>
      </c>
      <c r="F22" s="33"/>
      <c r="G22" s="52">
        <v>12.08</v>
      </c>
      <c r="H22" s="25">
        <v>5.4720000000000004</v>
      </c>
      <c r="I22" s="25">
        <v>4.4639999999999995</v>
      </c>
      <c r="J22" s="32">
        <f t="shared" si="0"/>
        <v>22.015999999999998</v>
      </c>
      <c r="P22" s="56"/>
      <c r="S22" s="56"/>
      <c r="T22" s="25"/>
    </row>
    <row r="23" spans="1:20" x14ac:dyDescent="0.2">
      <c r="A23" s="30">
        <v>1976</v>
      </c>
      <c r="B23" s="25">
        <v>0.32400000000000001</v>
      </c>
      <c r="C23" s="25">
        <v>7.0279999999999996</v>
      </c>
      <c r="D23" s="33" t="s">
        <v>14</v>
      </c>
      <c r="E23" s="226">
        <f t="shared" ref="E23:E33" si="1">SUM(B23:C23)</f>
        <v>7.3519999999999994</v>
      </c>
      <c r="F23" s="33"/>
      <c r="G23" s="52">
        <v>13.023999999999999</v>
      </c>
      <c r="H23" s="25">
        <v>5.8419999999999996</v>
      </c>
      <c r="I23" s="25">
        <v>4.8790000000000004</v>
      </c>
      <c r="J23" s="32">
        <f t="shared" si="0"/>
        <v>23.745000000000001</v>
      </c>
      <c r="P23" s="56"/>
      <c r="S23" s="56"/>
      <c r="T23" s="25"/>
    </row>
    <row r="24" spans="1:20" x14ac:dyDescent="0.2">
      <c r="A24" s="30">
        <v>1977</v>
      </c>
      <c r="B24" s="25">
        <v>0.315</v>
      </c>
      <c r="C24" s="25">
        <v>7.069</v>
      </c>
      <c r="D24" s="33" t="s">
        <v>14</v>
      </c>
      <c r="E24" s="226">
        <f t="shared" si="1"/>
        <v>7.3840000000000003</v>
      </c>
      <c r="F24" s="33"/>
      <c r="G24" s="52">
        <v>12.754</v>
      </c>
      <c r="H24" s="25">
        <v>6.0869999999999997</v>
      </c>
      <c r="I24" s="25">
        <v>5.0419999999999998</v>
      </c>
      <c r="J24" s="32">
        <f t="shared" si="0"/>
        <v>23.883000000000003</v>
      </c>
      <c r="P24" s="56"/>
      <c r="S24" s="56"/>
      <c r="T24" s="25"/>
    </row>
    <row r="25" spans="1:20" x14ac:dyDescent="0.2">
      <c r="A25" s="30">
        <v>1978</v>
      </c>
      <c r="B25" s="25">
        <v>0.31</v>
      </c>
      <c r="C25" s="25">
        <v>7.7880000000000003</v>
      </c>
      <c r="D25" s="33" t="s">
        <v>14</v>
      </c>
      <c r="E25" s="226">
        <f t="shared" si="1"/>
        <v>8.0980000000000008</v>
      </c>
      <c r="F25" s="33"/>
      <c r="G25" s="52">
        <v>12.16</v>
      </c>
      <c r="H25" s="25">
        <v>6.1050000000000004</v>
      </c>
      <c r="I25" s="25">
        <v>5.3740000000000006</v>
      </c>
      <c r="J25" s="32">
        <f t="shared" si="0"/>
        <v>23.639000000000003</v>
      </c>
      <c r="P25" s="56"/>
      <c r="S25" s="56"/>
      <c r="T25" s="25"/>
    </row>
    <row r="26" spans="1:20" x14ac:dyDescent="0.2">
      <c r="A26" s="30">
        <v>1979</v>
      </c>
      <c r="B26" s="25">
        <v>0.23</v>
      </c>
      <c r="C26" s="25">
        <v>9.891</v>
      </c>
      <c r="D26" s="33" t="s">
        <v>14</v>
      </c>
      <c r="E26" s="226">
        <f t="shared" si="1"/>
        <v>10.121</v>
      </c>
      <c r="F26" s="33"/>
      <c r="G26" s="52">
        <v>10.981999999999999</v>
      </c>
      <c r="H26" s="25">
        <v>7.0869999999999997</v>
      </c>
      <c r="I26" s="25">
        <v>5.9119999999999999</v>
      </c>
      <c r="J26" s="32">
        <f t="shared" si="0"/>
        <v>23.980999999999998</v>
      </c>
      <c r="P26" s="56"/>
      <c r="R26" s="56"/>
      <c r="S26" s="56"/>
      <c r="T26" s="25"/>
    </row>
    <row r="27" spans="1:20" x14ac:dyDescent="0.2">
      <c r="A27" s="30">
        <v>1980</v>
      </c>
      <c r="B27" s="25">
        <v>0.26900000000000002</v>
      </c>
      <c r="C27" s="25">
        <v>11.180999999999999</v>
      </c>
      <c r="D27" s="33" t="s">
        <v>14</v>
      </c>
      <c r="E27" s="226">
        <f t="shared" si="1"/>
        <v>11.45</v>
      </c>
      <c r="F27" s="33"/>
      <c r="G27" s="52">
        <v>10.877000000000001</v>
      </c>
      <c r="H27" s="25">
        <v>7.641</v>
      </c>
      <c r="I27" s="25">
        <v>5.9850000000000003</v>
      </c>
      <c r="J27" s="32">
        <f t="shared" si="0"/>
        <v>24.503</v>
      </c>
      <c r="P27" s="56"/>
      <c r="R27" s="56"/>
      <c r="S27" s="56"/>
      <c r="T27" s="25"/>
    </row>
    <row r="28" spans="1:20" x14ac:dyDescent="0.2">
      <c r="A28" s="30">
        <v>1981</v>
      </c>
      <c r="B28" s="25">
        <v>0.24099999999999999</v>
      </c>
      <c r="C28" s="25">
        <v>11.718</v>
      </c>
      <c r="D28" s="33" t="s">
        <v>14</v>
      </c>
      <c r="E28" s="226">
        <f t="shared" si="1"/>
        <v>11.959</v>
      </c>
      <c r="F28" s="33"/>
      <c r="G28" s="52">
        <v>11.097</v>
      </c>
      <c r="H28" s="25">
        <v>7.3579999999999997</v>
      </c>
      <c r="I28" s="25">
        <v>6.2270000000000003</v>
      </c>
      <c r="J28" s="32">
        <f t="shared" si="0"/>
        <v>24.681999999999999</v>
      </c>
      <c r="P28" s="56"/>
      <c r="R28" s="56"/>
      <c r="S28" s="56"/>
      <c r="T28" s="25"/>
    </row>
    <row r="29" spans="1:20" x14ac:dyDescent="0.2">
      <c r="A29" s="30">
        <v>1982</v>
      </c>
      <c r="B29" s="25">
        <v>0.254</v>
      </c>
      <c r="C29" s="25">
        <v>12.488</v>
      </c>
      <c r="D29" s="33" t="s">
        <v>14</v>
      </c>
      <c r="E29" s="226">
        <f t="shared" si="1"/>
        <v>12.741999999999999</v>
      </c>
      <c r="F29" s="33"/>
      <c r="G29" s="52">
        <v>11.176</v>
      </c>
      <c r="H29" s="25">
        <v>6.6609999999999996</v>
      </c>
      <c r="I29" s="25">
        <v>6.4339999999999993</v>
      </c>
      <c r="J29" s="32">
        <f t="shared" si="0"/>
        <v>24.271000000000001</v>
      </c>
      <c r="P29" s="56"/>
      <c r="R29" s="56"/>
      <c r="S29" s="56"/>
      <c r="T29" s="25"/>
    </row>
    <row r="30" spans="1:20" x14ac:dyDescent="0.2">
      <c r="A30" s="30">
        <v>1983</v>
      </c>
      <c r="B30" s="25">
        <v>0.29899999999999999</v>
      </c>
      <c r="C30" s="25">
        <v>12.913</v>
      </c>
      <c r="D30" s="33" t="s">
        <v>14</v>
      </c>
      <c r="E30" s="226">
        <f t="shared" si="1"/>
        <v>13.212</v>
      </c>
      <c r="F30" s="33"/>
      <c r="G30" s="52">
        <v>11.476000000000001</v>
      </c>
      <c r="H30" s="25">
        <v>7.0670000000000002</v>
      </c>
      <c r="I30" s="25">
        <v>6.6290000000000004</v>
      </c>
      <c r="J30" s="32">
        <f t="shared" si="0"/>
        <v>25.172000000000001</v>
      </c>
      <c r="P30" s="56"/>
      <c r="R30" s="56"/>
      <c r="S30" s="56"/>
      <c r="T30" s="25"/>
    </row>
    <row r="31" spans="1:20" x14ac:dyDescent="0.2">
      <c r="A31" s="30">
        <v>1984</v>
      </c>
      <c r="B31" s="25">
        <v>0.35799999999999998</v>
      </c>
      <c r="C31" s="25">
        <v>14.173999999999999</v>
      </c>
      <c r="D31" s="33" t="s">
        <v>14</v>
      </c>
      <c r="E31" s="226">
        <f t="shared" si="1"/>
        <v>14.532</v>
      </c>
      <c r="F31" s="33"/>
      <c r="G31" s="52">
        <v>11.593999999999999</v>
      </c>
      <c r="H31" s="25">
        <v>7.0839999999999996</v>
      </c>
      <c r="I31" s="25">
        <v>6.9420000000000002</v>
      </c>
      <c r="J31" s="32">
        <f t="shared" si="0"/>
        <v>25.619999999999997</v>
      </c>
      <c r="P31" s="56"/>
      <c r="R31" s="56"/>
      <c r="S31" s="56"/>
      <c r="T31" s="25"/>
    </row>
    <row r="32" spans="1:20" x14ac:dyDescent="0.2">
      <c r="A32" s="30">
        <v>1985</v>
      </c>
      <c r="B32" s="25">
        <v>0.45200000000000001</v>
      </c>
      <c r="C32" s="25">
        <v>16.283999999999999</v>
      </c>
      <c r="D32" s="33" t="s">
        <v>14</v>
      </c>
      <c r="E32" s="226">
        <f t="shared" si="1"/>
        <v>16.736000000000001</v>
      </c>
      <c r="F32" s="33"/>
      <c r="G32" s="52">
        <v>11.819000000000001</v>
      </c>
      <c r="H32" s="25">
        <v>7.1970000000000001</v>
      </c>
      <c r="I32" s="25">
        <v>7.3609999999999998</v>
      </c>
      <c r="J32" s="32">
        <f t="shared" si="0"/>
        <v>26.377000000000002</v>
      </c>
      <c r="P32" s="56"/>
      <c r="R32" s="56"/>
      <c r="S32" s="56"/>
      <c r="T32" s="25"/>
    </row>
    <row r="33" spans="1:20" x14ac:dyDescent="0.2">
      <c r="A33" s="30">
        <v>1986</v>
      </c>
      <c r="B33" s="25">
        <v>0.56299999999999994</v>
      </c>
      <c r="C33" s="25">
        <v>17.766999999999999</v>
      </c>
      <c r="D33" s="33" t="s">
        <v>14</v>
      </c>
      <c r="E33" s="226">
        <f t="shared" si="1"/>
        <v>18.329999999999998</v>
      </c>
      <c r="F33" s="33"/>
      <c r="G33" s="52">
        <v>12.036</v>
      </c>
      <c r="H33" s="25">
        <v>6.8650000000000002</v>
      </c>
      <c r="I33" s="25">
        <v>7.697000000000001</v>
      </c>
      <c r="J33" s="32">
        <f t="shared" si="0"/>
        <v>26.597999999999999</v>
      </c>
      <c r="P33" s="56"/>
      <c r="R33" s="56"/>
      <c r="S33" s="56"/>
      <c r="T33" s="25"/>
    </row>
    <row r="34" spans="1:20" x14ac:dyDescent="0.2">
      <c r="A34" s="30">
        <v>1987</v>
      </c>
      <c r="B34" s="25">
        <v>0.75900000000000001</v>
      </c>
      <c r="C34" s="25">
        <v>18.149000000000001</v>
      </c>
      <c r="D34" s="25">
        <v>1.528</v>
      </c>
      <c r="E34" s="32">
        <f>SUM(B34:D34)</f>
        <v>20.436</v>
      </c>
      <c r="F34" s="32"/>
      <c r="G34" s="52">
        <v>11.66</v>
      </c>
      <c r="H34" s="25">
        <v>6.9640000000000004</v>
      </c>
      <c r="I34" s="25">
        <v>8.4160000000000004</v>
      </c>
      <c r="J34" s="32">
        <f t="shared" si="0"/>
        <v>27.040000000000003</v>
      </c>
      <c r="P34" s="25"/>
      <c r="R34" s="56"/>
      <c r="S34" s="56"/>
      <c r="T34" s="25"/>
    </row>
    <row r="35" spans="1:20" x14ac:dyDescent="0.2">
      <c r="A35" s="30">
        <v>1988</v>
      </c>
      <c r="B35" s="25">
        <v>0.90400000000000003</v>
      </c>
      <c r="C35" s="25">
        <v>20.006</v>
      </c>
      <c r="D35" s="25">
        <v>1.996</v>
      </c>
      <c r="E35" s="32">
        <f t="shared" ref="E35:E59" si="2">SUM(B35:D35)</f>
        <v>22.905999999999999</v>
      </c>
      <c r="F35" s="32"/>
      <c r="G35" s="52">
        <v>11.643000000000001</v>
      </c>
      <c r="H35" s="25">
        <v>7.5060000000000002</v>
      </c>
      <c r="I35" s="25">
        <v>8.6519999999999992</v>
      </c>
      <c r="J35" s="32">
        <f t="shared" si="0"/>
        <v>27.801000000000002</v>
      </c>
      <c r="P35" s="25"/>
      <c r="R35" s="56"/>
      <c r="S35" s="56"/>
      <c r="T35" s="25"/>
    </row>
    <row r="36" spans="1:20" x14ac:dyDescent="0.2">
      <c r="A36" s="30">
        <v>1989</v>
      </c>
      <c r="B36" s="25">
        <v>1.0149999999999999</v>
      </c>
      <c r="C36" s="25">
        <v>21.024999999999999</v>
      </c>
      <c r="D36" s="25">
        <v>2.0670000000000002</v>
      </c>
      <c r="E36" s="32">
        <f t="shared" si="2"/>
        <v>24.106999999999999</v>
      </c>
      <c r="F36" s="32"/>
      <c r="G36" s="52">
        <v>11.196</v>
      </c>
      <c r="H36" s="25">
        <v>7.516</v>
      </c>
      <c r="I36" s="25">
        <v>9.3070000000000004</v>
      </c>
      <c r="J36" s="32">
        <f t="shared" si="0"/>
        <v>28.018999999999998</v>
      </c>
      <c r="P36" s="25"/>
      <c r="R36" s="56"/>
      <c r="S36" s="56"/>
      <c r="T36" s="25"/>
    </row>
    <row r="37" spans="1:20" x14ac:dyDescent="0.2">
      <c r="A37" s="30">
        <v>1990</v>
      </c>
      <c r="B37" s="25">
        <v>1.101</v>
      </c>
      <c r="C37" s="25">
        <v>22.573</v>
      </c>
      <c r="D37" s="25">
        <v>2.4060000000000001</v>
      </c>
      <c r="E37" s="32">
        <f t="shared" si="2"/>
        <v>26.08</v>
      </c>
      <c r="F37" s="32"/>
      <c r="G37" s="52">
        <v>11.048</v>
      </c>
      <c r="H37" s="25">
        <v>7.2720000000000002</v>
      </c>
      <c r="I37" s="25">
        <v>9.7409999999999997</v>
      </c>
      <c r="J37" s="32">
        <f t="shared" si="0"/>
        <v>28.061</v>
      </c>
      <c r="P37" s="25"/>
      <c r="R37" s="56"/>
      <c r="S37" s="56"/>
      <c r="T37" s="25"/>
    </row>
    <row r="38" spans="1:20" x14ac:dyDescent="0.2">
      <c r="A38" s="30">
        <v>1991</v>
      </c>
      <c r="B38" s="25">
        <v>1.3129999999999999</v>
      </c>
      <c r="C38" s="25">
        <v>24.254999999999999</v>
      </c>
      <c r="D38" s="25">
        <v>3.0590000000000002</v>
      </c>
      <c r="E38" s="32">
        <f t="shared" si="2"/>
        <v>28.626999999999999</v>
      </c>
      <c r="F38" s="32"/>
      <c r="G38" s="52">
        <v>11.076000000000001</v>
      </c>
      <c r="H38" s="25">
        <v>7.4379999999999997</v>
      </c>
      <c r="I38" s="25">
        <v>10.34</v>
      </c>
      <c r="J38" s="32">
        <f t="shared" si="0"/>
        <v>28.853999999999999</v>
      </c>
      <c r="P38" s="25"/>
      <c r="R38" s="56"/>
      <c r="S38" s="56"/>
      <c r="T38" s="25"/>
    </row>
    <row r="39" spans="1:20" x14ac:dyDescent="0.2">
      <c r="A39" s="30">
        <v>1992</v>
      </c>
      <c r="B39" s="25">
        <v>1.7290000000000001</v>
      </c>
      <c r="C39" s="25">
        <v>26.236000000000001</v>
      </c>
      <c r="D39" s="25">
        <v>3.4929999999999999</v>
      </c>
      <c r="E39" s="32">
        <f t="shared" si="2"/>
        <v>31.457999999999998</v>
      </c>
      <c r="F39" s="32"/>
      <c r="G39" s="52">
        <v>11.146000000000001</v>
      </c>
      <c r="H39" s="25">
        <v>7.9260000000000002</v>
      </c>
      <c r="I39" s="25">
        <v>10.847999999999999</v>
      </c>
      <c r="J39" s="32">
        <f t="shared" si="0"/>
        <v>29.92</v>
      </c>
      <c r="P39" s="25"/>
      <c r="R39" s="56"/>
      <c r="S39" s="56"/>
      <c r="T39" s="25"/>
    </row>
    <row r="40" spans="1:20" x14ac:dyDescent="0.2">
      <c r="A40" s="30">
        <v>1993</v>
      </c>
      <c r="B40" s="25">
        <v>2.1840000000000002</v>
      </c>
      <c r="C40" s="25">
        <v>28.393999999999998</v>
      </c>
      <c r="D40" s="25">
        <v>4.4550000000000001</v>
      </c>
      <c r="E40" s="32">
        <f t="shared" si="2"/>
        <v>35.033000000000001</v>
      </c>
      <c r="F40" s="32"/>
      <c r="G40" s="52">
        <v>11.019</v>
      </c>
      <c r="H40" s="25">
        <v>7.9009999999999998</v>
      </c>
      <c r="I40" s="25">
        <v>11.175000000000001</v>
      </c>
      <c r="J40" s="32">
        <f t="shared" si="0"/>
        <v>30.095000000000002</v>
      </c>
      <c r="P40" s="25"/>
      <c r="R40" s="56"/>
      <c r="S40" s="56"/>
      <c r="T40" s="25"/>
    </row>
    <row r="41" spans="1:20" x14ac:dyDescent="0.2">
      <c r="A41" s="30">
        <v>1994</v>
      </c>
      <c r="B41" s="25">
        <v>3.036</v>
      </c>
      <c r="C41" s="25">
        <v>31.867000000000001</v>
      </c>
      <c r="D41" s="25">
        <v>6.1</v>
      </c>
      <c r="E41" s="32">
        <f t="shared" si="2"/>
        <v>41.003</v>
      </c>
      <c r="F41" s="32"/>
      <c r="G41" s="52">
        <v>11.528</v>
      </c>
      <c r="H41" s="25">
        <v>8.0820000000000007</v>
      </c>
      <c r="I41" s="25">
        <v>11.494999999999999</v>
      </c>
      <c r="J41" s="32">
        <f t="shared" si="0"/>
        <v>31.104999999999997</v>
      </c>
      <c r="P41" s="25"/>
      <c r="R41" s="56"/>
      <c r="S41" s="56"/>
      <c r="T41" s="25"/>
    </row>
    <row r="42" spans="1:20" x14ac:dyDescent="0.2">
      <c r="A42" s="30">
        <v>1995</v>
      </c>
      <c r="B42" s="25">
        <v>4.0510000000000002</v>
      </c>
      <c r="C42" s="25">
        <v>36.381999999999998</v>
      </c>
      <c r="D42" s="25">
        <v>7.7030000000000003</v>
      </c>
      <c r="E42" s="32">
        <f t="shared" si="2"/>
        <v>48.136000000000003</v>
      </c>
      <c r="F42" s="32"/>
      <c r="G42" s="52">
        <v>11.726000000000001</v>
      </c>
      <c r="H42" s="25">
        <v>8.06</v>
      </c>
      <c r="I42" s="25">
        <v>11.582000000000001</v>
      </c>
      <c r="J42" s="32">
        <f t="shared" si="0"/>
        <v>31.368000000000002</v>
      </c>
      <c r="P42" s="25"/>
      <c r="R42" s="56"/>
      <c r="S42" s="56"/>
      <c r="T42" s="25"/>
    </row>
    <row r="43" spans="1:20" x14ac:dyDescent="0.2">
      <c r="A43" s="30">
        <v>1996</v>
      </c>
      <c r="B43" s="25">
        <v>3.4569999999999999</v>
      </c>
      <c r="C43" s="25">
        <v>31.446999999999999</v>
      </c>
      <c r="D43" s="25">
        <v>8.9879999999999995</v>
      </c>
      <c r="E43" s="32">
        <f t="shared" si="2"/>
        <v>43.891999999999996</v>
      </c>
      <c r="F43" s="32"/>
      <c r="G43" s="52">
        <v>11.903</v>
      </c>
      <c r="H43" s="25">
        <v>7.6189999999999998</v>
      </c>
      <c r="I43" s="25">
        <v>12.035</v>
      </c>
      <c r="J43" s="32">
        <f t="shared" si="0"/>
        <v>31.556999999999999</v>
      </c>
      <c r="P43" s="25"/>
      <c r="R43" s="56"/>
      <c r="S43" s="56"/>
      <c r="T43" s="25"/>
    </row>
    <row r="44" spans="1:20" x14ac:dyDescent="0.2">
      <c r="A44" s="30">
        <v>1997</v>
      </c>
      <c r="B44" s="25">
        <v>4.3230000000000004</v>
      </c>
      <c r="C44" s="25">
        <v>35.776000000000003</v>
      </c>
      <c r="D44" s="25">
        <v>7.4420000000000002</v>
      </c>
      <c r="E44" s="32">
        <f t="shared" si="2"/>
        <v>47.541000000000004</v>
      </c>
      <c r="F44" s="32"/>
      <c r="G44" s="52">
        <v>11.768000000000001</v>
      </c>
      <c r="H44" s="25">
        <v>7.63</v>
      </c>
      <c r="I44" s="25">
        <v>12.428000000000001</v>
      </c>
      <c r="J44" s="32">
        <f t="shared" si="0"/>
        <v>31.826000000000001</v>
      </c>
      <c r="P44" s="25"/>
      <c r="R44" s="56"/>
      <c r="S44" s="56"/>
      <c r="T44" s="25"/>
    </row>
    <row r="45" spans="1:20" x14ac:dyDescent="0.2">
      <c r="A45" s="30">
        <v>1998</v>
      </c>
      <c r="B45" s="25">
        <v>4.7270000000000003</v>
      </c>
      <c r="C45" s="25">
        <v>38.694000000000003</v>
      </c>
      <c r="D45" s="25">
        <v>8.197000000000001</v>
      </c>
      <c r="E45" s="32">
        <f t="shared" si="2"/>
        <v>51.618000000000009</v>
      </c>
      <c r="F45" s="32"/>
      <c r="G45" s="52">
        <v>12.051</v>
      </c>
      <c r="H45" s="25">
        <v>8.3190000000000008</v>
      </c>
      <c r="I45" s="25">
        <v>12.713999999999999</v>
      </c>
      <c r="J45" s="32">
        <f t="shared" si="0"/>
        <v>33.084000000000003</v>
      </c>
      <c r="P45" s="25"/>
      <c r="R45" s="56"/>
      <c r="S45" s="56"/>
      <c r="T45" s="25"/>
    </row>
    <row r="46" spans="1:20" x14ac:dyDescent="0.2">
      <c r="A46" s="30">
        <v>1999</v>
      </c>
      <c r="B46" s="25">
        <v>5.0170000000000003</v>
      </c>
      <c r="C46" s="25">
        <v>39.97</v>
      </c>
      <c r="D46" s="25">
        <v>8.7640000000000011</v>
      </c>
      <c r="E46" s="32">
        <f t="shared" si="2"/>
        <v>53.751000000000005</v>
      </c>
      <c r="F46" s="32"/>
      <c r="G46" s="52">
        <v>12.324999999999999</v>
      </c>
      <c r="H46" s="25">
        <v>8.5860000000000003</v>
      </c>
      <c r="I46" s="25">
        <v>13.474</v>
      </c>
      <c r="J46" s="32">
        <f t="shared" si="0"/>
        <v>34.385000000000005</v>
      </c>
      <c r="P46" s="25"/>
      <c r="R46" s="56"/>
      <c r="S46" s="56"/>
      <c r="T46" s="25"/>
    </row>
    <row r="47" spans="1:20" x14ac:dyDescent="0.2">
      <c r="A47" s="30">
        <v>2000</v>
      </c>
      <c r="B47" s="25">
        <v>5.0999999999999996</v>
      </c>
      <c r="C47" s="25">
        <v>39.581000000000003</v>
      </c>
      <c r="D47" s="25">
        <v>9.4350000000000005</v>
      </c>
      <c r="E47" s="32">
        <f t="shared" si="2"/>
        <v>54.116000000000007</v>
      </c>
      <c r="F47" s="32"/>
      <c r="G47" s="52">
        <v>12.502000000000001</v>
      </c>
      <c r="H47" s="25">
        <v>8.4540000000000006</v>
      </c>
      <c r="I47" s="25">
        <v>13.7</v>
      </c>
      <c r="J47" s="32">
        <f t="shared" si="0"/>
        <v>34.656000000000006</v>
      </c>
      <c r="P47" s="25"/>
      <c r="R47" s="56"/>
      <c r="S47" s="56"/>
      <c r="T47" s="25"/>
    </row>
    <row r="48" spans="1:20" x14ac:dyDescent="0.2">
      <c r="A48" s="30">
        <v>2001</v>
      </c>
      <c r="B48" s="25">
        <v>5.0519999999999996</v>
      </c>
      <c r="C48" s="25">
        <v>40.369999999999997</v>
      </c>
      <c r="D48" s="25">
        <v>9.2900000000000009</v>
      </c>
      <c r="E48" s="32">
        <f t="shared" si="2"/>
        <v>54.711999999999996</v>
      </c>
      <c r="F48" s="32"/>
      <c r="G48" s="52">
        <v>12.351000000000001</v>
      </c>
      <c r="H48" s="25">
        <v>8.3960000000000008</v>
      </c>
      <c r="I48" s="25">
        <v>13.83</v>
      </c>
      <c r="J48" s="32">
        <f t="shared" si="0"/>
        <v>34.576999999999998</v>
      </c>
      <c r="P48" s="25"/>
      <c r="R48" s="56"/>
      <c r="S48" s="56"/>
      <c r="T48" s="25"/>
    </row>
    <row r="49" spans="1:20" x14ac:dyDescent="0.2">
      <c r="A49" s="30">
        <v>2002</v>
      </c>
      <c r="B49" s="25">
        <v>5.2140000000000004</v>
      </c>
      <c r="C49" s="25">
        <v>41.015000000000001</v>
      </c>
      <c r="D49" s="25">
        <v>9.6209999999999987</v>
      </c>
      <c r="E49" s="32">
        <f t="shared" si="2"/>
        <v>55.849999999999994</v>
      </c>
      <c r="F49" s="32"/>
      <c r="G49" s="52">
        <v>12.737</v>
      </c>
      <c r="H49" s="25">
        <v>8.6839999999999993</v>
      </c>
      <c r="I49" s="25">
        <v>14.590999999999999</v>
      </c>
      <c r="J49" s="32">
        <f t="shared" si="0"/>
        <v>36.012</v>
      </c>
      <c r="P49" s="25"/>
      <c r="R49" s="56"/>
      <c r="S49" s="56"/>
      <c r="T49" s="25"/>
    </row>
    <row r="50" spans="1:20" x14ac:dyDescent="0.2">
      <c r="A50" s="30">
        <v>2003</v>
      </c>
      <c r="B50" s="25">
        <v>5.415</v>
      </c>
      <c r="C50" s="25">
        <v>42.113</v>
      </c>
      <c r="D50" s="25">
        <v>10.036999999999999</v>
      </c>
      <c r="E50" s="32">
        <f t="shared" si="2"/>
        <v>57.564999999999998</v>
      </c>
      <c r="F50" s="32"/>
      <c r="G50" s="52">
        <v>12.34</v>
      </c>
      <c r="H50" s="25">
        <v>8.8179999999999996</v>
      </c>
      <c r="I50" s="25">
        <v>14.85</v>
      </c>
      <c r="J50" s="32">
        <f t="shared" si="0"/>
        <v>36.008000000000003</v>
      </c>
      <c r="P50" s="25"/>
      <c r="R50" s="56"/>
      <c r="S50" s="56"/>
      <c r="T50" s="25"/>
    </row>
    <row r="51" spans="1:20" x14ac:dyDescent="0.2">
      <c r="A51" s="30">
        <v>2004</v>
      </c>
      <c r="B51" s="25">
        <v>5.5659999999999998</v>
      </c>
      <c r="C51" s="25">
        <v>43.01</v>
      </c>
      <c r="D51" s="25">
        <v>9.9389999999999983</v>
      </c>
      <c r="E51" s="32">
        <f t="shared" si="2"/>
        <v>58.515000000000001</v>
      </c>
      <c r="F51" s="32"/>
      <c r="G51" s="52">
        <v>12.667</v>
      </c>
      <c r="H51" s="25">
        <v>8.8219999999999992</v>
      </c>
      <c r="I51" s="25">
        <v>15.356</v>
      </c>
      <c r="J51" s="32">
        <f t="shared" si="0"/>
        <v>36.844999999999999</v>
      </c>
      <c r="P51" s="25"/>
      <c r="R51" s="56"/>
      <c r="S51" s="56"/>
      <c r="T51" s="25"/>
    </row>
    <row r="52" spans="1:20" x14ac:dyDescent="0.2">
      <c r="A52" s="30">
        <v>2005</v>
      </c>
      <c r="B52" s="25">
        <v>5.6139999999999999</v>
      </c>
      <c r="C52" s="25">
        <v>45.098999999999997</v>
      </c>
      <c r="D52" s="25">
        <v>10.103</v>
      </c>
      <c r="E52" s="32">
        <f t="shared" si="2"/>
        <v>60.815999999999995</v>
      </c>
      <c r="F52" s="32"/>
      <c r="G52" s="52">
        <v>12.664</v>
      </c>
      <c r="H52" s="25">
        <v>8.66</v>
      </c>
      <c r="I52" s="25">
        <v>15.680999999999999</v>
      </c>
      <c r="J52" s="32">
        <f t="shared" si="0"/>
        <v>37.004999999999995</v>
      </c>
      <c r="P52" s="25"/>
      <c r="R52" s="56"/>
      <c r="S52" s="56"/>
      <c r="T52" s="25"/>
    </row>
    <row r="53" spans="1:20" x14ac:dyDescent="0.2">
      <c r="A53" s="30">
        <v>2006</v>
      </c>
      <c r="B53" s="25">
        <v>5.6920000000000002</v>
      </c>
      <c r="C53" s="25">
        <v>46.014000000000003</v>
      </c>
      <c r="D53" s="25">
        <v>10.392000000000001</v>
      </c>
      <c r="E53" s="32">
        <f t="shared" si="2"/>
        <v>62.098000000000006</v>
      </c>
      <c r="F53" s="32"/>
      <c r="G53" s="52">
        <v>12.833</v>
      </c>
      <c r="H53" s="25">
        <v>8.6430000000000007</v>
      </c>
      <c r="I53" s="25">
        <v>15.974</v>
      </c>
      <c r="J53" s="32">
        <f t="shared" si="0"/>
        <v>37.450000000000003</v>
      </c>
      <c r="P53" s="25"/>
      <c r="R53" s="56"/>
      <c r="S53" s="56"/>
      <c r="T53" s="25"/>
    </row>
    <row r="54" spans="1:20" x14ac:dyDescent="0.2">
      <c r="A54" s="30">
        <v>2007</v>
      </c>
      <c r="B54" s="25">
        <v>6.0650000000000004</v>
      </c>
      <c r="C54" s="25">
        <v>42.71</v>
      </c>
      <c r="D54" s="25">
        <v>11.45</v>
      </c>
      <c r="E54" s="32">
        <f t="shared" si="2"/>
        <v>60.224999999999994</v>
      </c>
      <c r="F54" s="32"/>
      <c r="G54" s="52">
        <v>12.83</v>
      </c>
      <c r="H54" s="25">
        <v>8.9649999999999999</v>
      </c>
      <c r="I54" s="25">
        <v>15.994</v>
      </c>
      <c r="J54" s="32">
        <f t="shared" si="0"/>
        <v>37.789000000000001</v>
      </c>
      <c r="P54" s="25"/>
      <c r="R54" s="56"/>
      <c r="S54" s="56"/>
      <c r="T54" s="25"/>
    </row>
    <row r="55" spans="1:20" x14ac:dyDescent="0.2">
      <c r="A55" s="30">
        <v>2008</v>
      </c>
      <c r="B55" s="25">
        <v>6.08</v>
      </c>
      <c r="C55" s="25">
        <v>46.691000000000003</v>
      </c>
      <c r="D55" s="25">
        <v>12.004000000000001</v>
      </c>
      <c r="E55" s="32">
        <f t="shared" si="2"/>
        <v>64.775000000000006</v>
      </c>
      <c r="F55" s="32"/>
      <c r="G55" s="52">
        <v>12.403</v>
      </c>
      <c r="H55" s="25">
        <v>8.8130000000000006</v>
      </c>
      <c r="I55" s="25">
        <v>15.869</v>
      </c>
      <c r="J55" s="32">
        <f t="shared" si="0"/>
        <v>37.085000000000001</v>
      </c>
      <c r="P55" s="25"/>
      <c r="R55" s="56"/>
      <c r="S55" s="56"/>
      <c r="T55" s="25"/>
    </row>
    <row r="56" spans="1:20" x14ac:dyDescent="0.2">
      <c r="A56" s="30">
        <v>2009</v>
      </c>
      <c r="B56" s="25">
        <v>5.7489999999999997</v>
      </c>
      <c r="C56" s="25">
        <v>48.823</v>
      </c>
      <c r="D56" s="25">
        <v>12.242000000000001</v>
      </c>
      <c r="E56" s="32">
        <f t="shared" si="2"/>
        <v>66.814000000000007</v>
      </c>
      <c r="F56" s="32"/>
      <c r="G56" s="52">
        <v>12.239000000000001</v>
      </c>
      <c r="H56" s="25">
        <v>9.0129999999999999</v>
      </c>
      <c r="I56" s="25">
        <v>15.308999999999999</v>
      </c>
      <c r="J56" s="32">
        <f t="shared" si="0"/>
        <v>36.561</v>
      </c>
      <c r="P56" s="25"/>
      <c r="R56" s="56"/>
      <c r="S56" s="56"/>
      <c r="T56" s="25"/>
    </row>
    <row r="57" spans="1:20" x14ac:dyDescent="0.2">
      <c r="A57" s="30">
        <v>2010</v>
      </c>
      <c r="B57" s="25">
        <v>5.5890000000000004</v>
      </c>
      <c r="C57" s="25">
        <v>51.156999999999996</v>
      </c>
      <c r="D57" s="25">
        <v>12.489000000000001</v>
      </c>
      <c r="E57" s="32">
        <f t="shared" si="2"/>
        <v>69.234999999999999</v>
      </c>
      <c r="F57" s="32"/>
      <c r="G57" s="52">
        <v>12.039</v>
      </c>
      <c r="H57" s="25">
        <v>8.6530000000000005</v>
      </c>
      <c r="I57" s="25">
        <v>15.775</v>
      </c>
      <c r="J57" s="32">
        <f t="shared" si="0"/>
        <v>36.466999999999999</v>
      </c>
      <c r="P57" s="25"/>
      <c r="R57" s="56"/>
      <c r="S57" s="56"/>
      <c r="T57" s="25"/>
    </row>
    <row r="58" spans="1:20" x14ac:dyDescent="0.2">
      <c r="A58" s="30">
        <v>2011</v>
      </c>
      <c r="B58" s="25">
        <v>5.5229999999999997</v>
      </c>
      <c r="C58" s="25">
        <v>50.003999999999998</v>
      </c>
      <c r="D58" s="25">
        <v>13.056000000000001</v>
      </c>
      <c r="E58" s="32">
        <f t="shared" si="2"/>
        <v>68.582999999999998</v>
      </c>
      <c r="F58" s="32"/>
      <c r="G58" s="52">
        <v>11.657999999999999</v>
      </c>
      <c r="H58" s="25">
        <v>8.3390000000000004</v>
      </c>
      <c r="I58" s="25">
        <v>15.952</v>
      </c>
      <c r="J58" s="32">
        <f t="shared" si="0"/>
        <v>35.948999999999998</v>
      </c>
      <c r="P58" s="25"/>
      <c r="R58" s="56"/>
      <c r="S58" s="56"/>
      <c r="T58" s="25"/>
    </row>
    <row r="59" spans="1:20" x14ac:dyDescent="0.2">
      <c r="A59" s="34">
        <v>2012</v>
      </c>
      <c r="B59" s="54">
        <v>5.5129999999999999</v>
      </c>
      <c r="C59" s="54">
        <v>51.994999999999997</v>
      </c>
      <c r="D59" s="54">
        <v>13.569000000000001</v>
      </c>
      <c r="E59" s="225">
        <f t="shared" si="2"/>
        <v>71.076999999999998</v>
      </c>
      <c r="F59" s="35"/>
      <c r="G59" s="55">
        <v>11.359</v>
      </c>
      <c r="H59" s="54">
        <v>8.4809999999999999</v>
      </c>
      <c r="I59" s="54">
        <v>15.567</v>
      </c>
      <c r="J59" s="225">
        <f t="shared" si="0"/>
        <v>35.406999999999996</v>
      </c>
      <c r="P59" s="25"/>
      <c r="R59" s="56"/>
      <c r="S59" s="56"/>
      <c r="T59" s="25"/>
    </row>
    <row r="60" spans="1:20" x14ac:dyDescent="0.2">
      <c r="G60" s="53"/>
      <c r="H60" s="53"/>
      <c r="I60" s="53"/>
      <c r="J60" s="25"/>
    </row>
    <row r="61" spans="1:20" x14ac:dyDescent="0.2">
      <c r="A61" s="26" t="s">
        <v>22</v>
      </c>
    </row>
    <row r="63" spans="1:20" ht="30" customHeight="1" x14ac:dyDescent="0.2">
      <c r="A63" s="245" t="s">
        <v>21</v>
      </c>
      <c r="B63" s="245"/>
      <c r="C63" s="245"/>
      <c r="D63" s="245"/>
      <c r="E63" s="245"/>
      <c r="F63" s="245"/>
      <c r="G63" s="245"/>
      <c r="H63" s="245"/>
      <c r="I63" s="245"/>
      <c r="J63" s="245"/>
    </row>
    <row r="65" spans="1:10" ht="41.25" customHeight="1" x14ac:dyDescent="0.2">
      <c r="A65" s="236" t="s">
        <v>29</v>
      </c>
      <c r="B65" s="236"/>
      <c r="C65" s="236"/>
      <c r="D65" s="236"/>
      <c r="E65" s="236"/>
      <c r="F65" s="236"/>
      <c r="G65" s="236"/>
      <c r="H65" s="236"/>
      <c r="I65" s="236"/>
      <c r="J65" s="236"/>
    </row>
  </sheetData>
  <mergeCells count="6">
    <mergeCell ref="A65:J65"/>
    <mergeCell ref="G3:J3"/>
    <mergeCell ref="B3:E3"/>
    <mergeCell ref="A63:J63"/>
    <mergeCell ref="G5:J5"/>
    <mergeCell ref="B5:E5"/>
  </mergeCells>
  <pageMargins left="0.7" right="0.7" top="0.75" bottom="0.75" header="0.3" footer="0.3"/>
  <pageSetup scale="80" orientation="portrait" r:id="rId1"/>
  <ignoredErrors>
    <ignoredError sqref="E34:E59 E22:E33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7"/>
  <sheetViews>
    <sheetView zoomScaleNormal="100" workbookViewId="0"/>
  </sheetViews>
  <sheetFormatPr defaultRowHeight="12.75" x14ac:dyDescent="0.2"/>
  <cols>
    <col min="1" max="1" width="7" style="2" customWidth="1"/>
    <col min="2" max="2" width="2.7109375" style="2" customWidth="1"/>
    <col min="3" max="3" width="10.42578125" style="21" customWidth="1"/>
    <col min="4" max="6" width="10.7109375" style="21" customWidth="1"/>
    <col min="7" max="7" width="9.5703125" style="21" customWidth="1"/>
    <col min="8" max="16384" width="9.140625" style="2"/>
  </cols>
  <sheetData>
    <row r="1" spans="1:6" x14ac:dyDescent="0.2">
      <c r="A1" s="42" t="s">
        <v>24</v>
      </c>
      <c r="B1" s="42"/>
    </row>
    <row r="3" spans="1:6" x14ac:dyDescent="0.2">
      <c r="A3" s="3" t="s">
        <v>0</v>
      </c>
      <c r="B3" s="3"/>
      <c r="C3" s="46" t="s">
        <v>4</v>
      </c>
      <c r="D3" s="46" t="s">
        <v>5</v>
      </c>
      <c r="E3" s="231" t="s">
        <v>6</v>
      </c>
      <c r="F3" s="46" t="s">
        <v>12</v>
      </c>
    </row>
    <row r="4" spans="1:6" ht="12.75" customHeight="1" x14ac:dyDescent="0.2">
      <c r="A4" s="5"/>
      <c r="B4" s="5"/>
      <c r="C4" s="249" t="s">
        <v>19</v>
      </c>
      <c r="D4" s="249"/>
      <c r="E4" s="249"/>
      <c r="F4" s="249"/>
    </row>
    <row r="5" spans="1:6" x14ac:dyDescent="0.2">
      <c r="A5" s="5"/>
      <c r="B5" s="5"/>
      <c r="C5" s="47"/>
      <c r="D5" s="47"/>
      <c r="E5" s="47"/>
    </row>
    <row r="6" spans="1:6" x14ac:dyDescent="0.2">
      <c r="A6" s="5">
        <v>1909</v>
      </c>
      <c r="B6" s="5"/>
      <c r="C6" s="45">
        <v>5.0773570000000001</v>
      </c>
      <c r="D6" s="45">
        <v>3.7239100000000001</v>
      </c>
      <c r="E6" s="45">
        <v>1.0154071</v>
      </c>
      <c r="F6" s="45">
        <v>9.8166741000000002</v>
      </c>
    </row>
    <row r="7" spans="1:6" x14ac:dyDescent="0.2">
      <c r="A7" s="5">
        <v>1910</v>
      </c>
      <c r="B7" s="5"/>
      <c r="C7" s="45">
        <v>4.9409070000000002</v>
      </c>
      <c r="D7" s="45">
        <v>3.5341839999999998</v>
      </c>
      <c r="E7" s="45">
        <v>1.08737353</v>
      </c>
      <c r="F7" s="45">
        <v>9.5624645300000015</v>
      </c>
    </row>
    <row r="8" spans="1:6" x14ac:dyDescent="0.2">
      <c r="A8" s="5">
        <v>1911</v>
      </c>
      <c r="B8" s="5"/>
      <c r="C8" s="45">
        <v>4.8837239999999991</v>
      </c>
      <c r="D8" s="45">
        <v>3.9799479999999998</v>
      </c>
      <c r="E8" s="45">
        <v>1.122614947</v>
      </c>
      <c r="F8" s="45">
        <v>9.9862869469999982</v>
      </c>
    </row>
    <row r="9" spans="1:6" x14ac:dyDescent="0.2">
      <c r="A9" s="5">
        <v>1912</v>
      </c>
      <c r="B9" s="5"/>
      <c r="C9" s="45">
        <v>4.6928869999999998</v>
      </c>
      <c r="D9" s="45">
        <v>3.9031979999999997</v>
      </c>
      <c r="E9" s="45">
        <v>1.092430115</v>
      </c>
      <c r="F9" s="45">
        <v>9.6885151149999995</v>
      </c>
    </row>
    <row r="10" spans="1:6" x14ac:dyDescent="0.2">
      <c r="A10" s="5">
        <v>1913</v>
      </c>
      <c r="B10" s="5"/>
      <c r="C10" s="45">
        <v>4.6593380000000009</v>
      </c>
      <c r="D10" s="45">
        <v>3.9916140000000002</v>
      </c>
      <c r="E10" s="45">
        <v>1.0886005250000002</v>
      </c>
      <c r="F10" s="45">
        <v>9.7395525250000006</v>
      </c>
    </row>
    <row r="11" spans="1:6" x14ac:dyDescent="0.2">
      <c r="A11" s="5">
        <v>1914</v>
      </c>
      <c r="B11" s="5"/>
      <c r="C11" s="45">
        <v>4.6250359999999988</v>
      </c>
      <c r="D11" s="45">
        <v>3.9621419999999996</v>
      </c>
      <c r="E11" s="45">
        <v>1.1039194590000001</v>
      </c>
      <c r="F11" s="45">
        <v>9.6910974589999981</v>
      </c>
    </row>
    <row r="12" spans="1:6" x14ac:dyDescent="0.2">
      <c r="A12" s="5">
        <v>1915</v>
      </c>
      <c r="B12" s="5"/>
      <c r="C12" s="45">
        <v>4.3100869999999993</v>
      </c>
      <c r="D12" s="45">
        <v>4.1076600000000001</v>
      </c>
      <c r="E12" s="45">
        <v>1.1233696080000002</v>
      </c>
      <c r="F12" s="45">
        <v>9.5411166079999976</v>
      </c>
    </row>
    <row r="13" spans="1:6" x14ac:dyDescent="0.2">
      <c r="A13" s="5">
        <v>1916</v>
      </c>
      <c r="B13" s="5"/>
      <c r="C13" s="45">
        <v>4.585427000000001</v>
      </c>
      <c r="D13" s="45">
        <v>4.3207180000000003</v>
      </c>
      <c r="E13" s="45">
        <v>1.0775150279999999</v>
      </c>
      <c r="F13" s="45">
        <v>9.9836600280000027</v>
      </c>
    </row>
    <row r="14" spans="1:6" x14ac:dyDescent="0.2">
      <c r="A14" s="5">
        <v>1917</v>
      </c>
      <c r="B14" s="5"/>
      <c r="C14" s="45">
        <v>5.117668000000001</v>
      </c>
      <c r="D14" s="45">
        <v>3.7411020000000001</v>
      </c>
      <c r="E14" s="45">
        <v>1.0665804720000001</v>
      </c>
      <c r="F14" s="45">
        <v>9.9253504719999999</v>
      </c>
    </row>
    <row r="15" spans="1:6" x14ac:dyDescent="0.2">
      <c r="A15" s="5">
        <v>1918</v>
      </c>
      <c r="B15" s="5"/>
      <c r="C15" s="45">
        <v>5.4593479999999994</v>
      </c>
      <c r="D15" s="45">
        <v>3.9197759999999997</v>
      </c>
      <c r="E15" s="45">
        <v>1.0813374000000002</v>
      </c>
      <c r="F15" s="45">
        <v>10.4604614</v>
      </c>
    </row>
    <row r="16" spans="1:6" x14ac:dyDescent="0.2">
      <c r="A16" s="5">
        <v>1919</v>
      </c>
      <c r="B16" s="5"/>
      <c r="C16" s="45">
        <v>5.0167579999999994</v>
      </c>
      <c r="D16" s="45">
        <v>4.1211679999999999</v>
      </c>
      <c r="E16" s="45">
        <v>1.173571701</v>
      </c>
      <c r="F16" s="45">
        <v>10.311497701</v>
      </c>
    </row>
    <row r="17" spans="1:6" x14ac:dyDescent="0.2">
      <c r="A17" s="5">
        <v>1920</v>
      </c>
      <c r="B17" s="5"/>
      <c r="C17" s="45">
        <v>4.9194969999999998</v>
      </c>
      <c r="D17" s="45">
        <v>4.1543239999999999</v>
      </c>
      <c r="E17" s="45">
        <v>1.1462794470000002</v>
      </c>
      <c r="F17" s="45">
        <v>10.220100447</v>
      </c>
    </row>
    <row r="18" spans="1:6" x14ac:dyDescent="0.2">
      <c r="A18" s="5">
        <v>1921</v>
      </c>
      <c r="B18" s="5"/>
      <c r="C18" s="45">
        <v>4.7149760000000001</v>
      </c>
      <c r="D18" s="45">
        <v>4.3158059999999994</v>
      </c>
      <c r="E18" s="45">
        <v>1.138836526</v>
      </c>
      <c r="F18" s="45">
        <v>10.169618525999999</v>
      </c>
    </row>
    <row r="19" spans="1:6" x14ac:dyDescent="0.2">
      <c r="A19" s="5">
        <v>1922</v>
      </c>
      <c r="B19" s="5"/>
      <c r="C19" s="45">
        <v>5.0682970000000003</v>
      </c>
      <c r="D19" s="45">
        <v>4.4429039999999995</v>
      </c>
      <c r="E19" s="45">
        <v>1.2204163230000002</v>
      </c>
      <c r="F19" s="45">
        <v>10.731617323</v>
      </c>
    </row>
    <row r="20" spans="1:6" x14ac:dyDescent="0.2">
      <c r="A20" s="5">
        <v>1923</v>
      </c>
      <c r="B20" s="5"/>
      <c r="C20" s="45">
        <v>5.2258339999999999</v>
      </c>
      <c r="D20" s="45">
        <v>5.1023399999999999</v>
      </c>
      <c r="E20" s="45">
        <v>1.2743495690000002</v>
      </c>
      <c r="F20" s="45">
        <v>11.602523568999999</v>
      </c>
    </row>
    <row r="21" spans="1:6" x14ac:dyDescent="0.2">
      <c r="A21" s="5">
        <v>1924</v>
      </c>
      <c r="B21" s="5"/>
      <c r="C21" s="45">
        <v>5.3447990000000001</v>
      </c>
      <c r="D21" s="45">
        <v>5.1889139999999996</v>
      </c>
      <c r="E21" s="45">
        <v>1.223901943</v>
      </c>
      <c r="F21" s="45">
        <v>11.757614943</v>
      </c>
    </row>
    <row r="22" spans="1:6" x14ac:dyDescent="0.2">
      <c r="A22" s="5">
        <v>1925</v>
      </c>
      <c r="B22" s="5"/>
      <c r="C22" s="45">
        <v>5.4260369999999991</v>
      </c>
      <c r="D22" s="45">
        <v>4.7486759999999997</v>
      </c>
      <c r="E22" s="45">
        <v>1.2940683830000002</v>
      </c>
      <c r="F22" s="45">
        <v>11.468781383</v>
      </c>
    </row>
    <row r="23" spans="1:6" x14ac:dyDescent="0.2">
      <c r="A23" s="5">
        <v>1926</v>
      </c>
      <c r="B23" s="5"/>
      <c r="C23" s="45">
        <v>5.5309010000000001</v>
      </c>
      <c r="D23" s="45">
        <v>4.6228059999999997</v>
      </c>
      <c r="E23" s="45">
        <v>1.3018347189999999</v>
      </c>
      <c r="F23" s="45">
        <v>11.455541719000001</v>
      </c>
    </row>
    <row r="24" spans="1:6" x14ac:dyDescent="0.2">
      <c r="A24" s="5">
        <v>1927</v>
      </c>
      <c r="B24" s="5"/>
      <c r="C24" s="45">
        <v>5.0668509999999998</v>
      </c>
      <c r="D24" s="45">
        <v>4.9476120000000003</v>
      </c>
      <c r="E24" s="45">
        <v>1.4182567100000001</v>
      </c>
      <c r="F24" s="45">
        <v>11.432719710000001</v>
      </c>
    </row>
    <row r="25" spans="1:6" x14ac:dyDescent="0.2">
      <c r="A25" s="5">
        <v>1928</v>
      </c>
      <c r="B25" s="5"/>
      <c r="C25" s="45">
        <v>4.5807929999999999</v>
      </c>
      <c r="D25" s="45">
        <v>5.2466299999999997</v>
      </c>
      <c r="E25" s="45">
        <v>1.3829509540000002</v>
      </c>
      <c r="F25" s="45">
        <v>11.210373954</v>
      </c>
    </row>
    <row r="26" spans="1:6" x14ac:dyDescent="0.2">
      <c r="A26" s="5">
        <v>1929</v>
      </c>
      <c r="B26" s="5"/>
      <c r="C26" s="45">
        <v>4.6917819999999999</v>
      </c>
      <c r="D26" s="45">
        <v>5.2091759999999994</v>
      </c>
      <c r="E26" s="45">
        <v>1.3729760000000002</v>
      </c>
      <c r="F26" s="45">
        <v>11.273933999999999</v>
      </c>
    </row>
    <row r="27" spans="1:6" x14ac:dyDescent="0.2">
      <c r="A27" s="5">
        <v>1930</v>
      </c>
      <c r="B27" s="5"/>
      <c r="C27" s="45">
        <v>4.6923590000000006</v>
      </c>
      <c r="D27" s="45">
        <v>5.0630439999999997</v>
      </c>
      <c r="E27" s="45">
        <v>1.5181480000000001</v>
      </c>
      <c r="F27" s="45">
        <v>11.273551000000001</v>
      </c>
    </row>
    <row r="28" spans="1:6" x14ac:dyDescent="0.2">
      <c r="A28" s="5">
        <v>1931</v>
      </c>
      <c r="B28" s="5"/>
      <c r="C28" s="45">
        <v>4.7156649999999996</v>
      </c>
      <c r="D28" s="45">
        <v>5.2048779999999999</v>
      </c>
      <c r="E28" s="45">
        <v>1.3784480000000001</v>
      </c>
      <c r="F28" s="45">
        <v>11.298990999999999</v>
      </c>
    </row>
    <row r="29" spans="1:6" x14ac:dyDescent="0.2">
      <c r="A29" s="5">
        <v>1932</v>
      </c>
      <c r="B29" s="5"/>
      <c r="C29" s="45">
        <v>4.5799400000000006</v>
      </c>
      <c r="D29" s="45">
        <v>5.4185499999999998</v>
      </c>
      <c r="E29" s="45">
        <v>1.4440360000000001</v>
      </c>
      <c r="F29" s="45">
        <v>11.442525999999999</v>
      </c>
    </row>
    <row r="30" spans="1:6" x14ac:dyDescent="0.2">
      <c r="A30" s="5">
        <v>1933</v>
      </c>
      <c r="B30" s="5"/>
      <c r="C30" s="45">
        <v>5.0674760000000001</v>
      </c>
      <c r="D30" s="45">
        <v>5.4553900000000004</v>
      </c>
      <c r="E30" s="45">
        <v>1.5030920000000001</v>
      </c>
      <c r="F30" s="45">
        <v>12.025958000000001</v>
      </c>
    </row>
    <row r="31" spans="1:6" x14ac:dyDescent="0.2">
      <c r="A31" s="5">
        <v>1934</v>
      </c>
      <c r="B31" s="5"/>
      <c r="C31" s="45">
        <v>6.3671439999999997</v>
      </c>
      <c r="D31" s="45">
        <v>4.9985739999999996</v>
      </c>
      <c r="E31" s="45">
        <v>1.3945380000000001</v>
      </c>
      <c r="F31" s="45">
        <v>12.760256</v>
      </c>
    </row>
    <row r="32" spans="1:6" x14ac:dyDescent="0.2">
      <c r="A32" s="5">
        <v>1935</v>
      </c>
      <c r="B32" s="5"/>
      <c r="C32" s="45">
        <v>5.4091249999999995</v>
      </c>
      <c r="D32" s="45">
        <v>3.7791700000000001</v>
      </c>
      <c r="E32" s="45">
        <v>1.3600680000000003</v>
      </c>
      <c r="F32" s="45">
        <v>10.548363</v>
      </c>
    </row>
    <row r="33" spans="1:6" x14ac:dyDescent="0.2">
      <c r="A33" s="5">
        <v>1936</v>
      </c>
      <c r="B33" s="5"/>
      <c r="C33" s="45">
        <v>6.0706129999999998</v>
      </c>
      <c r="D33" s="45">
        <v>4.3354539999999995</v>
      </c>
      <c r="E33" s="45">
        <v>1.4538739999999999</v>
      </c>
      <c r="F33" s="45">
        <v>11.859940999999999</v>
      </c>
    </row>
    <row r="34" spans="1:6" x14ac:dyDescent="0.2">
      <c r="A34" s="5">
        <v>1937</v>
      </c>
      <c r="B34" s="5"/>
      <c r="C34" s="45">
        <v>5.6557030000000008</v>
      </c>
      <c r="D34" s="45">
        <v>4.4115900000000003</v>
      </c>
      <c r="E34" s="45">
        <v>1.482612</v>
      </c>
      <c r="F34" s="45">
        <v>11.549905000000001</v>
      </c>
    </row>
    <row r="35" spans="1:6" x14ac:dyDescent="0.2">
      <c r="A35" s="5">
        <v>1938</v>
      </c>
      <c r="B35" s="5"/>
      <c r="C35" s="45">
        <v>5.5438520000000002</v>
      </c>
      <c r="D35" s="45">
        <v>4.6381560000000004</v>
      </c>
      <c r="E35" s="45">
        <v>1.3993760000000002</v>
      </c>
      <c r="F35" s="45">
        <v>11.581384</v>
      </c>
    </row>
    <row r="36" spans="1:6" x14ac:dyDescent="0.2">
      <c r="A36" s="5">
        <v>1939</v>
      </c>
      <c r="B36" s="5"/>
      <c r="C36" s="45">
        <v>5.6113859999999995</v>
      </c>
      <c r="D36" s="45">
        <v>5.203036</v>
      </c>
      <c r="E36" s="45">
        <v>1.5598180000000001</v>
      </c>
      <c r="F36" s="45">
        <v>12.374239999999999</v>
      </c>
    </row>
    <row r="37" spans="1:6" x14ac:dyDescent="0.2">
      <c r="A37" s="5">
        <v>1940</v>
      </c>
      <c r="B37" s="5"/>
      <c r="C37" s="45">
        <v>5.6720579999999998</v>
      </c>
      <c r="D37" s="45">
        <v>5.9564139999999997</v>
      </c>
      <c r="E37" s="45">
        <v>1.61927</v>
      </c>
      <c r="F37" s="45">
        <v>13.247742000000001</v>
      </c>
    </row>
    <row r="38" spans="1:6" x14ac:dyDescent="0.2">
      <c r="A38" s="5">
        <v>1941</v>
      </c>
      <c r="B38" s="5"/>
      <c r="C38" s="45">
        <v>6.3953079999999991</v>
      </c>
      <c r="D38" s="45">
        <v>5.6365199999999991</v>
      </c>
      <c r="E38" s="45">
        <v>1.778912</v>
      </c>
      <c r="F38" s="45">
        <v>13.810739999999997</v>
      </c>
    </row>
    <row r="39" spans="1:6" x14ac:dyDescent="0.2">
      <c r="A39" s="5">
        <v>1942</v>
      </c>
      <c r="B39" s="5"/>
      <c r="C39" s="45">
        <v>6.9832420000000006</v>
      </c>
      <c r="D39" s="45">
        <v>5.6930079999999998</v>
      </c>
      <c r="E39" s="45">
        <v>2.0475319999999999</v>
      </c>
      <c r="F39" s="45">
        <v>14.723782</v>
      </c>
    </row>
    <row r="40" spans="1:6" x14ac:dyDescent="0.2">
      <c r="A40" s="5">
        <v>1943</v>
      </c>
      <c r="B40" s="5"/>
      <c r="C40" s="45">
        <v>6.6573809999999991</v>
      </c>
      <c r="D40" s="45">
        <v>7.0628419999999998</v>
      </c>
      <c r="E40" s="45">
        <v>2.4924300000000001</v>
      </c>
      <c r="F40" s="45">
        <v>16.212653</v>
      </c>
    </row>
    <row r="41" spans="1:6" x14ac:dyDescent="0.2">
      <c r="A41" s="5">
        <v>1944</v>
      </c>
      <c r="B41" s="5"/>
      <c r="C41" s="45">
        <v>7.6114529999999991</v>
      </c>
      <c r="D41" s="45">
        <v>7.4128220000000002</v>
      </c>
      <c r="E41" s="45">
        <v>2.4550999999999998</v>
      </c>
      <c r="F41" s="45">
        <v>17.479375000000001</v>
      </c>
    </row>
    <row r="42" spans="1:6" x14ac:dyDescent="0.2">
      <c r="A42" s="5">
        <v>1945</v>
      </c>
      <c r="B42" s="5"/>
      <c r="C42" s="45">
        <v>7.8390589999999989</v>
      </c>
      <c r="D42" s="45">
        <v>6.0693900000000003</v>
      </c>
      <c r="E42" s="45">
        <v>2.4911320000000003</v>
      </c>
      <c r="F42" s="45">
        <v>16.399580999999998</v>
      </c>
    </row>
    <row r="43" spans="1:6" x14ac:dyDescent="0.2">
      <c r="A43" s="5">
        <v>1946</v>
      </c>
      <c r="B43" s="5"/>
      <c r="C43" s="45">
        <v>7.2377249999999993</v>
      </c>
      <c r="D43" s="45">
        <v>6.6232179999999996</v>
      </c>
      <c r="E43" s="45">
        <v>2.3923100000000002</v>
      </c>
      <c r="F43" s="45">
        <v>16.253253000000001</v>
      </c>
    </row>
    <row r="44" spans="1:6" x14ac:dyDescent="0.2">
      <c r="A44" s="5">
        <v>1947</v>
      </c>
      <c r="B44" s="5"/>
      <c r="C44" s="45">
        <v>8.1796929999999985</v>
      </c>
      <c r="D44" s="45">
        <v>6.2314860000000003</v>
      </c>
      <c r="E44" s="45">
        <v>2.2274080000000001</v>
      </c>
      <c r="F44" s="45">
        <v>16.638587000000001</v>
      </c>
    </row>
    <row r="45" spans="1:6" x14ac:dyDescent="0.2">
      <c r="A45" s="5">
        <v>1948</v>
      </c>
      <c r="B45" s="5"/>
      <c r="C45" s="45">
        <v>7.4534180000000001</v>
      </c>
      <c r="D45" s="45">
        <v>6.1522799999999993</v>
      </c>
      <c r="E45" s="45">
        <v>2.2094100000000001</v>
      </c>
      <c r="F45" s="45">
        <v>15.815108</v>
      </c>
    </row>
    <row r="46" spans="1:6" x14ac:dyDescent="0.2">
      <c r="A46" s="5">
        <v>1949</v>
      </c>
      <c r="B46" s="5"/>
      <c r="C46" s="45">
        <v>7.594983</v>
      </c>
      <c r="D46" s="45">
        <v>6.2468360000000001</v>
      </c>
      <c r="E46" s="45">
        <v>2.4021160000000004</v>
      </c>
      <c r="F46" s="45">
        <v>16.243935</v>
      </c>
    </row>
    <row r="47" spans="1:6" x14ac:dyDescent="0.2">
      <c r="A47" s="5">
        <v>1950</v>
      </c>
      <c r="B47" s="5"/>
      <c r="C47" s="45">
        <v>7.6188249999999993</v>
      </c>
      <c r="D47" s="45">
        <v>6.5157680000000004</v>
      </c>
      <c r="E47" s="45">
        <v>2.6620880000000002</v>
      </c>
      <c r="F47" s="45">
        <v>16.796681</v>
      </c>
    </row>
    <row r="48" spans="1:6" x14ac:dyDescent="0.2">
      <c r="A48" s="5">
        <v>1951</v>
      </c>
      <c r="B48" s="5"/>
      <c r="C48" s="45">
        <v>7.0827900000000001</v>
      </c>
      <c r="D48" s="45">
        <v>6.9664439999999992</v>
      </c>
      <c r="E48" s="45">
        <v>2.8703440000000002</v>
      </c>
      <c r="F48" s="45">
        <v>16.919577999999998</v>
      </c>
    </row>
    <row r="49" spans="1:6" x14ac:dyDescent="0.2">
      <c r="A49" s="5">
        <v>1952</v>
      </c>
      <c r="B49" s="5"/>
      <c r="C49" s="45">
        <v>7.689419</v>
      </c>
      <c r="D49" s="45">
        <v>7.0634559999999995</v>
      </c>
      <c r="E49" s="45">
        <v>2.982926</v>
      </c>
      <c r="F49" s="45">
        <v>17.735800999999999</v>
      </c>
    </row>
    <row r="50" spans="1:6" x14ac:dyDescent="0.2">
      <c r="A50" s="5">
        <v>1953</v>
      </c>
      <c r="B50" s="5"/>
      <c r="C50" s="45">
        <v>9.7638320000000007</v>
      </c>
      <c r="D50" s="45">
        <v>6.2615720000000001</v>
      </c>
      <c r="E50" s="45">
        <v>3.0214620000000005</v>
      </c>
      <c r="F50" s="45">
        <v>19.046866000000001</v>
      </c>
    </row>
    <row r="51" spans="1:6" x14ac:dyDescent="0.2">
      <c r="A51" s="5">
        <v>1954</v>
      </c>
      <c r="B51" s="5"/>
      <c r="C51" s="45">
        <v>10.217486999999998</v>
      </c>
      <c r="D51" s="45">
        <v>6.0337779999999999</v>
      </c>
      <c r="E51" s="45">
        <v>3.2291500000000002</v>
      </c>
      <c r="F51" s="45">
        <v>19.480415000000001</v>
      </c>
    </row>
    <row r="52" spans="1:6" x14ac:dyDescent="0.2">
      <c r="A52" s="5">
        <v>1955</v>
      </c>
      <c r="B52" s="5"/>
      <c r="C52" s="45">
        <v>10.530568999999998</v>
      </c>
      <c r="D52" s="45">
        <v>8.3289100000000005</v>
      </c>
      <c r="E52" s="45">
        <v>3.0888040000000005</v>
      </c>
      <c r="F52" s="45">
        <v>21.948282999999996</v>
      </c>
    </row>
    <row r="53" spans="1:6" x14ac:dyDescent="0.2">
      <c r="A53" s="5">
        <v>1956</v>
      </c>
      <c r="B53" s="5"/>
      <c r="C53" s="45">
        <v>11.119479999999999</v>
      </c>
      <c r="D53" s="45">
        <v>8.5860149999999997</v>
      </c>
      <c r="E53" s="45">
        <v>3.5211800000000006</v>
      </c>
      <c r="F53" s="45">
        <v>23.226674999999997</v>
      </c>
    </row>
    <row r="54" spans="1:6" x14ac:dyDescent="0.2">
      <c r="A54" s="5">
        <v>1957</v>
      </c>
      <c r="B54" s="5"/>
      <c r="C54" s="45">
        <v>11.099875000000001</v>
      </c>
      <c r="D54" s="45">
        <v>7.9513279999999993</v>
      </c>
      <c r="E54" s="45">
        <v>3.7981940000000005</v>
      </c>
      <c r="F54" s="45">
        <v>22.849396999999996</v>
      </c>
    </row>
    <row r="55" spans="1:6" x14ac:dyDescent="0.2">
      <c r="A55" s="5">
        <v>1958</v>
      </c>
      <c r="B55" s="5"/>
      <c r="C55" s="45">
        <v>10.559660999999998</v>
      </c>
      <c r="D55" s="45">
        <v>7.8934880000000005</v>
      </c>
      <c r="E55" s="45">
        <v>4.1787299999999998</v>
      </c>
      <c r="F55" s="45">
        <v>22.631878999999998</v>
      </c>
    </row>
    <row r="56" spans="1:6" x14ac:dyDescent="0.2">
      <c r="A56" s="5">
        <v>1959</v>
      </c>
      <c r="B56" s="5"/>
      <c r="C56" s="45">
        <v>10.727752000000001</v>
      </c>
      <c r="D56" s="45">
        <v>9.0389040000000005</v>
      </c>
      <c r="E56" s="45">
        <v>4.3811479999999996</v>
      </c>
      <c r="F56" s="45">
        <v>24.147804000000001</v>
      </c>
    </row>
    <row r="57" spans="1:6" x14ac:dyDescent="0.2">
      <c r="A57" s="5">
        <v>1960</v>
      </c>
      <c r="B57" s="5"/>
      <c r="C57" s="45">
        <v>11.438439999999998</v>
      </c>
      <c r="D57" s="45">
        <v>8.7856249999999996</v>
      </c>
      <c r="E57" s="45">
        <v>4.3445780000000003</v>
      </c>
      <c r="F57" s="45">
        <v>24.568642999999998</v>
      </c>
    </row>
    <row r="58" spans="1:6" x14ac:dyDescent="0.2">
      <c r="A58" s="5">
        <v>1961</v>
      </c>
      <c r="B58" s="5"/>
      <c r="C58" s="45">
        <v>11.929924999999999</v>
      </c>
      <c r="D58" s="45">
        <v>8.5885280000000002</v>
      </c>
      <c r="E58" s="45">
        <v>4.8550899999999997</v>
      </c>
      <c r="F58" s="45">
        <v>25.373543000000002</v>
      </c>
    </row>
    <row r="59" spans="1:6" x14ac:dyDescent="0.2">
      <c r="A59" s="5">
        <v>1962</v>
      </c>
      <c r="B59" s="5"/>
      <c r="C59" s="45">
        <v>12.214574000000001</v>
      </c>
      <c r="D59" s="45">
        <v>8.8478820000000002</v>
      </c>
      <c r="E59" s="45">
        <v>4.8764659999999997</v>
      </c>
      <c r="F59" s="45">
        <v>25.938921999999998</v>
      </c>
    </row>
    <row r="60" spans="1:6" x14ac:dyDescent="0.2">
      <c r="A60" s="5">
        <v>1963</v>
      </c>
      <c r="B60" s="5"/>
      <c r="C60" s="45">
        <v>13.02656</v>
      </c>
      <c r="D60" s="45">
        <v>9.185274999999999</v>
      </c>
      <c r="E60" s="45">
        <v>5.0096240000000005</v>
      </c>
      <c r="F60" s="45">
        <v>27.221458999999999</v>
      </c>
    </row>
    <row r="61" spans="1:6" x14ac:dyDescent="0.2">
      <c r="A61" s="5">
        <v>1964</v>
      </c>
      <c r="B61" s="5"/>
      <c r="C61" s="45">
        <v>14.240532999999997</v>
      </c>
      <c r="D61" s="45">
        <v>9.3619889999999995</v>
      </c>
      <c r="E61" s="45">
        <v>5.2072839999999996</v>
      </c>
      <c r="F61" s="45">
        <v>28.809806000000002</v>
      </c>
    </row>
    <row r="62" spans="1:6" x14ac:dyDescent="0.2">
      <c r="A62" s="5">
        <v>1965</v>
      </c>
      <c r="B62" s="5"/>
      <c r="C62" s="45">
        <v>14.398137999999999</v>
      </c>
      <c r="D62" s="45">
        <v>8.4715249999999997</v>
      </c>
      <c r="E62" s="45">
        <v>5.5990919999999997</v>
      </c>
      <c r="F62" s="45">
        <v>28.468754999999998</v>
      </c>
    </row>
    <row r="63" spans="1:6" x14ac:dyDescent="0.2">
      <c r="A63" s="5">
        <v>1966</v>
      </c>
      <c r="B63" s="5"/>
      <c r="C63" s="45">
        <v>15.116460655000001</v>
      </c>
      <c r="D63" s="45">
        <v>8.4031253630000009</v>
      </c>
      <c r="E63" s="45">
        <v>6.0437221893694568</v>
      </c>
      <c r="F63" s="45">
        <v>29.563308207369452</v>
      </c>
    </row>
    <row r="64" spans="1:6" x14ac:dyDescent="0.2">
      <c r="A64" s="5">
        <v>1967</v>
      </c>
      <c r="B64" s="5"/>
      <c r="C64" s="45">
        <v>15.513756883999998</v>
      </c>
      <c r="D64" s="45">
        <v>9.3448856129999989</v>
      </c>
      <c r="E64" s="45">
        <v>6.342348380935567</v>
      </c>
      <c r="F64" s="45">
        <v>31.200990877935563</v>
      </c>
    </row>
    <row r="65" spans="1:6" x14ac:dyDescent="0.2">
      <c r="A65" s="5">
        <v>1968</v>
      </c>
      <c r="B65" s="5"/>
      <c r="C65" s="45">
        <v>16.036056483999996</v>
      </c>
      <c r="D65" s="45">
        <v>9.6895630300000004</v>
      </c>
      <c r="E65" s="45">
        <v>6.3407312006045045</v>
      </c>
      <c r="F65" s="45">
        <v>32.066350714604503</v>
      </c>
    </row>
    <row r="66" spans="1:6" x14ac:dyDescent="0.2">
      <c r="A66" s="5">
        <v>1969</v>
      </c>
      <c r="B66" s="5"/>
      <c r="C66" s="45">
        <v>16.248942890999999</v>
      </c>
      <c r="D66" s="45">
        <v>9.5102521800000019</v>
      </c>
      <c r="E66" s="45">
        <v>6.6660647368711761</v>
      </c>
      <c r="F66" s="45">
        <v>32.425259807871171</v>
      </c>
    </row>
    <row r="67" spans="1:6" x14ac:dyDescent="0.2">
      <c r="A67" s="5">
        <v>1970</v>
      </c>
      <c r="B67" s="5"/>
      <c r="C67" s="45">
        <v>16.743860444999999</v>
      </c>
      <c r="D67" s="45">
        <v>9.8723472749999992</v>
      </c>
      <c r="E67" s="45">
        <v>6.929956111714878</v>
      </c>
      <c r="F67" s="45">
        <v>33.546163831714878</v>
      </c>
    </row>
    <row r="68" spans="1:6" x14ac:dyDescent="0.2">
      <c r="A68" s="5">
        <v>1971</v>
      </c>
      <c r="B68" s="5"/>
      <c r="C68" s="45">
        <v>16.829890118999995</v>
      </c>
      <c r="D68" s="45">
        <v>10.999662690000003</v>
      </c>
      <c r="E68" s="45">
        <v>7.0587938977502684</v>
      </c>
      <c r="F68" s="45">
        <v>34.888346706750269</v>
      </c>
    </row>
    <row r="69" spans="1:6" x14ac:dyDescent="0.2">
      <c r="A69" s="5">
        <v>1972</v>
      </c>
      <c r="B69" s="5"/>
      <c r="C69" s="45">
        <v>17.221258522719999</v>
      </c>
      <c r="D69" s="45">
        <v>10.097663175000001</v>
      </c>
      <c r="E69" s="45">
        <v>7.4216584400977679</v>
      </c>
      <c r="F69" s="45">
        <v>34.740580137817773</v>
      </c>
    </row>
    <row r="70" spans="1:6" x14ac:dyDescent="0.2">
      <c r="A70" s="5">
        <v>1973</v>
      </c>
      <c r="B70" s="5"/>
      <c r="C70" s="45">
        <v>16.358863577680001</v>
      </c>
      <c r="D70" s="45">
        <v>9.14684864</v>
      </c>
      <c r="E70" s="45">
        <v>7.1563356280000017</v>
      </c>
      <c r="F70" s="45">
        <v>32.662047845680007</v>
      </c>
    </row>
    <row r="71" spans="1:6" x14ac:dyDescent="0.2">
      <c r="A71" s="5">
        <v>1974</v>
      </c>
      <c r="B71" s="5"/>
      <c r="C71" s="45">
        <v>17.618766214879997</v>
      </c>
      <c r="D71" s="45">
        <v>10.042459625000001</v>
      </c>
      <c r="E71" s="45">
        <v>7.2460237364800006</v>
      </c>
      <c r="F71" s="45">
        <v>34.907249576360002</v>
      </c>
    </row>
    <row r="72" spans="1:6" x14ac:dyDescent="0.2">
      <c r="A72" s="5">
        <v>1975</v>
      </c>
      <c r="B72" s="5"/>
      <c r="C72" s="45">
        <v>18.574694288479996</v>
      </c>
      <c r="D72" s="45">
        <v>8.3025519599999988</v>
      </c>
      <c r="E72" s="45">
        <v>7.0896959856000006</v>
      </c>
      <c r="F72" s="45">
        <v>33.966942234079994</v>
      </c>
    </row>
    <row r="73" spans="1:6" x14ac:dyDescent="0.2">
      <c r="A73" s="5">
        <v>1976</v>
      </c>
      <c r="B73" s="5"/>
      <c r="C73" s="45">
        <v>19.948792261399998</v>
      </c>
      <c r="D73" s="45">
        <v>8.8687521774999993</v>
      </c>
      <c r="E73" s="45">
        <v>7.7600712928000002</v>
      </c>
      <c r="F73" s="45">
        <v>36.5776157317</v>
      </c>
    </row>
    <row r="74" spans="1:6" x14ac:dyDescent="0.2">
      <c r="A74" s="5">
        <v>1977</v>
      </c>
      <c r="B74" s="5"/>
      <c r="C74" s="45">
        <v>19.596122535999999</v>
      </c>
      <c r="D74" s="45">
        <v>9.3087434205000008</v>
      </c>
      <c r="E74" s="45">
        <v>7.9085293881600016</v>
      </c>
      <c r="F74" s="45">
        <v>36.813395344660002</v>
      </c>
    </row>
    <row r="75" spans="1:6" x14ac:dyDescent="0.2">
      <c r="A75" s="5">
        <v>1978</v>
      </c>
      <c r="B75" s="5"/>
      <c r="C75" s="45">
        <v>18.738642758459999</v>
      </c>
      <c r="D75" s="45">
        <v>9.4220973970000017</v>
      </c>
      <c r="E75" s="45">
        <v>8.2842460771200006</v>
      </c>
      <c r="F75" s="45">
        <v>36.444986232580007</v>
      </c>
    </row>
    <row r="76" spans="1:6" x14ac:dyDescent="0.2">
      <c r="A76" s="5">
        <v>1979</v>
      </c>
      <c r="B76" s="5"/>
      <c r="C76" s="45">
        <v>16.858976912059997</v>
      </c>
      <c r="D76" s="45">
        <v>10.928642329500001</v>
      </c>
      <c r="E76" s="45">
        <v>9.0411203048000015</v>
      </c>
      <c r="F76" s="45">
        <v>36.828739546359998</v>
      </c>
    </row>
    <row r="77" spans="1:6" x14ac:dyDescent="0.2">
      <c r="A77" s="5">
        <v>1980</v>
      </c>
      <c r="B77" s="5"/>
      <c r="C77" s="45">
        <v>16.6993332228</v>
      </c>
      <c r="D77" s="45">
        <v>11.8624032765</v>
      </c>
      <c r="E77" s="45">
        <v>9.2922261220000006</v>
      </c>
      <c r="F77" s="45">
        <v>37.853962621299999</v>
      </c>
    </row>
    <row r="78" spans="1:6" x14ac:dyDescent="0.2">
      <c r="A78" s="5">
        <v>1981</v>
      </c>
      <c r="B78" s="5"/>
      <c r="C78" s="45">
        <v>17.044579060679997</v>
      </c>
      <c r="D78" s="45">
        <v>11.4816845</v>
      </c>
      <c r="E78" s="45">
        <v>9.6669766923600005</v>
      </c>
      <c r="F78" s="45">
        <v>38.193240253040003</v>
      </c>
    </row>
    <row r="79" spans="1:6" x14ac:dyDescent="0.2">
      <c r="A79" s="5">
        <v>1982</v>
      </c>
      <c r="B79" s="5"/>
      <c r="C79" s="45">
        <v>17.152900558180004</v>
      </c>
      <c r="D79" s="45">
        <v>10.416557358000002</v>
      </c>
      <c r="E79" s="45">
        <v>9.8077118706400004</v>
      </c>
      <c r="F79" s="45">
        <v>37.377169786820005</v>
      </c>
    </row>
    <row r="80" spans="1:6" x14ac:dyDescent="0.2">
      <c r="A80" s="5">
        <v>1983</v>
      </c>
      <c r="B80" s="5"/>
      <c r="C80" s="45">
        <v>17.673613253144996</v>
      </c>
      <c r="D80" s="45">
        <v>11.110573625500001</v>
      </c>
      <c r="E80" s="45">
        <v>10.002581484</v>
      </c>
      <c r="F80" s="45">
        <v>38.786768362644999</v>
      </c>
    </row>
    <row r="81" spans="1:6" x14ac:dyDescent="0.2">
      <c r="A81" s="5">
        <v>1984</v>
      </c>
      <c r="B81" s="5"/>
      <c r="C81" s="45">
        <v>17.79859161493</v>
      </c>
      <c r="D81" s="45">
        <v>11.162955321000002</v>
      </c>
      <c r="E81" s="45">
        <v>10.407670716000002</v>
      </c>
      <c r="F81" s="45">
        <v>39.369217651930008</v>
      </c>
    </row>
    <row r="82" spans="1:6" x14ac:dyDescent="0.2">
      <c r="A82" s="5">
        <v>1985</v>
      </c>
      <c r="B82" s="5"/>
      <c r="C82" s="45">
        <v>18.144664886885</v>
      </c>
      <c r="D82" s="45">
        <v>11.375185660500001</v>
      </c>
      <c r="E82" s="45">
        <v>10.87098249616</v>
      </c>
      <c r="F82" s="45">
        <v>40.390833043545001</v>
      </c>
    </row>
    <row r="83" spans="1:6" x14ac:dyDescent="0.2">
      <c r="A83" s="5">
        <v>1986</v>
      </c>
      <c r="B83" s="5"/>
      <c r="C83" s="45">
        <v>18.271835486779999</v>
      </c>
      <c r="D83" s="45">
        <v>10.877204362499999</v>
      </c>
      <c r="E83" s="45">
        <v>11.333024845600001</v>
      </c>
      <c r="F83" s="45">
        <v>40.482064694880002</v>
      </c>
    </row>
    <row r="84" spans="1:6" x14ac:dyDescent="0.2">
      <c r="A84" s="5">
        <v>1987</v>
      </c>
      <c r="B84" s="5"/>
      <c r="C84" s="45">
        <v>17.194837334510005</v>
      </c>
      <c r="D84" s="45">
        <v>11.068275363315001</v>
      </c>
      <c r="E84" s="45">
        <v>12.38945766344</v>
      </c>
      <c r="F84" s="45">
        <v>40.652570361265013</v>
      </c>
    </row>
    <row r="85" spans="1:6" x14ac:dyDescent="0.2">
      <c r="A85" s="5">
        <v>1988</v>
      </c>
      <c r="B85" s="5"/>
      <c r="C85" s="45">
        <v>17.080749158005002</v>
      </c>
      <c r="D85" s="45">
        <v>11.955665688511999</v>
      </c>
      <c r="E85" s="45">
        <v>12.725903699043624</v>
      </c>
      <c r="F85" s="45">
        <v>41.762318545560625</v>
      </c>
    </row>
    <row r="86" spans="1:6" x14ac:dyDescent="0.2">
      <c r="A86" s="5">
        <v>1989</v>
      </c>
      <c r="B86" s="5"/>
      <c r="C86" s="45">
        <v>16.356994835920002</v>
      </c>
      <c r="D86" s="45">
        <v>11.971735274115002</v>
      </c>
      <c r="E86" s="45">
        <v>13.246220150160005</v>
      </c>
      <c r="F86" s="45">
        <v>41.57495026019501</v>
      </c>
    </row>
    <row r="87" spans="1:6" x14ac:dyDescent="0.2">
      <c r="A87" s="5">
        <v>1990</v>
      </c>
      <c r="B87" s="5"/>
      <c r="C87" s="45">
        <v>16.205132800455999</v>
      </c>
      <c r="D87" s="45">
        <v>11.600091441531001</v>
      </c>
      <c r="E87" s="45">
        <v>14.06823417112</v>
      </c>
      <c r="F87" s="45">
        <v>41.873458413107002</v>
      </c>
    </row>
    <row r="88" spans="1:6" x14ac:dyDescent="0.2">
      <c r="A88" s="5">
        <v>1991</v>
      </c>
      <c r="B88" s="5"/>
      <c r="C88" s="45">
        <v>16.150603152359999</v>
      </c>
      <c r="D88" s="45">
        <v>11.854274524362001</v>
      </c>
      <c r="E88" s="45">
        <v>14.738136852240002</v>
      </c>
      <c r="F88" s="45">
        <v>42.743014528962</v>
      </c>
    </row>
    <row r="89" spans="1:6" x14ac:dyDescent="0.2">
      <c r="A89" s="5">
        <v>1992</v>
      </c>
      <c r="B89" s="5"/>
      <c r="C89" s="45">
        <v>16.248374999999999</v>
      </c>
      <c r="D89" s="45">
        <v>12.624093</v>
      </c>
      <c r="E89" s="45">
        <v>15.528391019054389</v>
      </c>
      <c r="F89" s="45">
        <v>44.400859019054394</v>
      </c>
    </row>
    <row r="90" spans="1:6" x14ac:dyDescent="0.2">
      <c r="A90" s="5">
        <v>1993</v>
      </c>
      <c r="B90" s="5"/>
      <c r="C90" s="45">
        <v>16.070782000000001</v>
      </c>
      <c r="D90" s="45">
        <v>12.615345000000001</v>
      </c>
      <c r="E90" s="45">
        <v>16.132990119526571</v>
      </c>
      <c r="F90" s="45">
        <v>44.819117119526574</v>
      </c>
    </row>
    <row r="91" spans="1:6" x14ac:dyDescent="0.2">
      <c r="A91" s="5">
        <v>1994</v>
      </c>
      <c r="B91" s="5"/>
      <c r="C91" s="45">
        <v>16.769920000000003</v>
      </c>
      <c r="D91" s="45">
        <v>12.901842000000002</v>
      </c>
      <c r="E91" s="45">
        <v>16.504214000000001</v>
      </c>
      <c r="F91" s="45">
        <v>46.175975999999999</v>
      </c>
    </row>
    <row r="92" spans="1:6" x14ac:dyDescent="0.2">
      <c r="A92" s="5">
        <v>1995</v>
      </c>
      <c r="B92" s="5"/>
      <c r="C92" s="45">
        <v>17.154070000000001</v>
      </c>
      <c r="D92" s="45">
        <v>12.890761200000002</v>
      </c>
      <c r="E92" s="45">
        <v>16.551349999999999</v>
      </c>
      <c r="F92" s="45">
        <v>46.596181199999997</v>
      </c>
    </row>
    <row r="93" spans="1:6" x14ac:dyDescent="0.2">
      <c r="A93" s="5">
        <v>1996</v>
      </c>
      <c r="B93" s="5"/>
      <c r="C93" s="45">
        <v>17.522475000000004</v>
      </c>
      <c r="D93" s="45">
        <v>12.193982999999999</v>
      </c>
      <c r="E93" s="45">
        <v>17.017144999999999</v>
      </c>
      <c r="F93" s="45">
        <v>46.733602999999995</v>
      </c>
    </row>
    <row r="94" spans="1:6" x14ac:dyDescent="0.2">
      <c r="A94" s="5">
        <v>1997</v>
      </c>
      <c r="B94" s="5"/>
      <c r="C94" s="45">
        <v>17.320118400000002</v>
      </c>
      <c r="D94" s="45">
        <v>12.208562999999998</v>
      </c>
      <c r="E94" s="45">
        <v>17.369106000000002</v>
      </c>
      <c r="F94" s="45">
        <v>46.897787399999999</v>
      </c>
    </row>
    <row r="95" spans="1:6" x14ac:dyDescent="0.2">
      <c r="A95" s="5">
        <v>1998</v>
      </c>
      <c r="B95" s="5"/>
      <c r="C95" s="45">
        <v>17.731402000000003</v>
      </c>
      <c r="D95" s="45">
        <v>13.302063</v>
      </c>
      <c r="E95" s="45">
        <v>17.766594000000001</v>
      </c>
      <c r="F95" s="45">
        <v>48.800059000000005</v>
      </c>
    </row>
    <row r="96" spans="1:6" x14ac:dyDescent="0.2">
      <c r="A96" s="5">
        <v>1999</v>
      </c>
      <c r="B96" s="5"/>
      <c r="C96" s="45">
        <v>18.128575600000005</v>
      </c>
      <c r="D96" s="45">
        <v>13.777954200000002</v>
      </c>
      <c r="E96" s="45">
        <v>18.822362711999997</v>
      </c>
      <c r="F96" s="45">
        <v>50.728892512000002</v>
      </c>
    </row>
    <row r="97" spans="1:7" x14ac:dyDescent="0.2">
      <c r="A97" s="5">
        <v>2000</v>
      </c>
      <c r="B97" s="5"/>
      <c r="C97" s="45">
        <v>18.381030000000006</v>
      </c>
      <c r="D97" s="45">
        <v>13.488687000000001</v>
      </c>
      <c r="E97" s="45">
        <v>19.170437249999999</v>
      </c>
      <c r="F97" s="45">
        <v>51.040154250000008</v>
      </c>
    </row>
    <row r="98" spans="1:7" x14ac:dyDescent="0.2">
      <c r="A98" s="5">
        <v>2001</v>
      </c>
      <c r="B98" s="5"/>
      <c r="C98" s="45">
        <v>18.145206000000002</v>
      </c>
      <c r="D98" s="45">
        <v>13.395375</v>
      </c>
      <c r="E98" s="45">
        <v>19.346903999999999</v>
      </c>
      <c r="F98" s="45">
        <v>50.887484999999998</v>
      </c>
    </row>
    <row r="99" spans="1:7" x14ac:dyDescent="0.2">
      <c r="A99" s="5">
        <v>2002</v>
      </c>
      <c r="B99" s="5"/>
      <c r="C99" s="45">
        <v>18.726567000000003</v>
      </c>
      <c r="D99" s="45">
        <v>13.885262999999998</v>
      </c>
      <c r="E99" s="45">
        <v>20.386431999999999</v>
      </c>
      <c r="F99" s="45">
        <v>52.99826199999999</v>
      </c>
    </row>
    <row r="100" spans="1:7" x14ac:dyDescent="0.2">
      <c r="A100" s="5">
        <v>2003</v>
      </c>
      <c r="B100" s="5"/>
      <c r="C100" s="45">
        <v>18.154647650696237</v>
      </c>
      <c r="D100" s="45">
        <v>14.094734448670756</v>
      </c>
      <c r="E100" s="45">
        <v>20.733853366000002</v>
      </c>
      <c r="F100" s="45">
        <v>52.983235465366988</v>
      </c>
    </row>
    <row r="101" spans="1:7" x14ac:dyDescent="0.2">
      <c r="A101" s="5">
        <v>2004</v>
      </c>
      <c r="B101" s="5"/>
      <c r="C101" s="45">
        <v>18.614412000000002</v>
      </c>
      <c r="D101" s="45">
        <v>14.060223000000001</v>
      </c>
      <c r="E101" s="45">
        <v>21.355249999999998</v>
      </c>
      <c r="F101" s="45">
        <v>54.029885</v>
      </c>
    </row>
    <row r="102" spans="1:7" x14ac:dyDescent="0.2">
      <c r="A102" s="5">
        <v>2005</v>
      </c>
      <c r="B102" s="5"/>
      <c r="C102" s="45">
        <v>18.616052164946925</v>
      </c>
      <c r="D102" s="45">
        <v>13.8031826752251</v>
      </c>
      <c r="E102" s="45">
        <v>21.823012000000002</v>
      </c>
      <c r="F102" s="45">
        <v>54.242246840172029</v>
      </c>
    </row>
    <row r="103" spans="1:7" x14ac:dyDescent="0.2">
      <c r="A103" s="5">
        <v>2006</v>
      </c>
      <c r="B103" s="5"/>
      <c r="C103" s="45">
        <v>18.874602409963551</v>
      </c>
      <c r="D103" s="45">
        <v>13.752569200164299</v>
      </c>
      <c r="E103" s="45">
        <v>22.184653192452</v>
      </c>
      <c r="F103" s="45">
        <v>54.811824802579842</v>
      </c>
    </row>
    <row r="104" spans="1:7" x14ac:dyDescent="0.2">
      <c r="A104" s="5">
        <v>2007</v>
      </c>
      <c r="B104" s="5"/>
      <c r="C104" s="45">
        <v>18.859342743744907</v>
      </c>
      <c r="D104" s="45">
        <v>14.258754217151154</v>
      </c>
      <c r="E104" s="45">
        <v>22.242600956354089</v>
      </c>
      <c r="F104" s="45">
        <v>55.36069791725015</v>
      </c>
    </row>
    <row r="105" spans="1:7" x14ac:dyDescent="0.2">
      <c r="A105" s="5">
        <v>2008</v>
      </c>
      <c r="B105" s="5"/>
      <c r="C105" s="45">
        <v>18.279241091417358</v>
      </c>
      <c r="D105" s="45">
        <v>13.993019599387409</v>
      </c>
      <c r="E105" s="45">
        <v>22.117045276199597</v>
      </c>
      <c r="F105" s="45">
        <v>54.389305967004375</v>
      </c>
    </row>
    <row r="106" spans="1:7" x14ac:dyDescent="0.2">
      <c r="A106" s="5">
        <v>2009</v>
      </c>
      <c r="B106" s="5"/>
      <c r="C106" s="45">
        <v>18.0510244986</v>
      </c>
      <c r="D106" s="45">
        <v>14.485273594200001</v>
      </c>
      <c r="E106" s="45">
        <v>21.297013605199997</v>
      </c>
      <c r="F106" s="45">
        <v>53.833311697999996</v>
      </c>
    </row>
    <row r="107" spans="1:7" x14ac:dyDescent="0.2">
      <c r="A107" s="5">
        <v>2010</v>
      </c>
      <c r="B107" s="5"/>
      <c r="C107" s="45">
        <v>17.756049018599999</v>
      </c>
      <c r="D107" s="45">
        <v>13.906698370199999</v>
      </c>
      <c r="E107" s="45">
        <v>21.891435494</v>
      </c>
      <c r="F107" s="45">
        <v>53.554182882799999</v>
      </c>
    </row>
    <row r="108" spans="1:7" x14ac:dyDescent="0.2">
      <c r="A108" s="5">
        <v>2011</v>
      </c>
      <c r="B108" s="5"/>
      <c r="C108" s="45">
        <v>17.329809450000003</v>
      </c>
      <c r="D108" s="45">
        <v>13.474374105599999</v>
      </c>
      <c r="E108" s="45">
        <v>22.434913485999999</v>
      </c>
      <c r="F108" s="45">
        <v>53.239097041599997</v>
      </c>
    </row>
    <row r="109" spans="1:7" x14ac:dyDescent="0.2">
      <c r="A109" s="3">
        <v>2012</v>
      </c>
      <c r="B109" s="3" t="s">
        <v>17</v>
      </c>
      <c r="C109" s="22">
        <v>16.456682029200003</v>
      </c>
      <c r="D109" s="22">
        <v>13.7025898884</v>
      </c>
      <c r="E109" s="22">
        <v>22.059739067199999</v>
      </c>
      <c r="F109" s="22">
        <v>52.219010984800001</v>
      </c>
    </row>
    <row r="110" spans="1:7" x14ac:dyDescent="0.2">
      <c r="A110" s="44"/>
      <c r="B110" s="44"/>
      <c r="C110" s="45"/>
      <c r="D110" s="45"/>
      <c r="E110" s="45"/>
      <c r="F110" s="45"/>
      <c r="G110" s="45"/>
    </row>
    <row r="111" spans="1:7" x14ac:dyDescent="0.2">
      <c r="A111" s="44" t="s">
        <v>18</v>
      </c>
      <c r="B111" s="44"/>
      <c r="C111" s="45"/>
      <c r="D111" s="45"/>
      <c r="E111" s="45"/>
      <c r="F111" s="45"/>
      <c r="G111" s="45"/>
    </row>
    <row r="113" spans="1:9" ht="69.75" customHeight="1" x14ac:dyDescent="0.2">
      <c r="A113" s="248" t="s">
        <v>23</v>
      </c>
      <c r="B113" s="239"/>
      <c r="C113" s="239"/>
      <c r="D113" s="239"/>
      <c r="E113" s="239"/>
      <c r="F113" s="239"/>
      <c r="G113" s="239"/>
      <c r="H113" s="239"/>
      <c r="I113" s="239"/>
    </row>
    <row r="114" spans="1:9" x14ac:dyDescent="0.2">
      <c r="A114" s="6"/>
      <c r="B114" s="6"/>
      <c r="C114" s="6"/>
      <c r="D114" s="6"/>
      <c r="E114" s="6"/>
      <c r="F114" s="6"/>
      <c r="G114" s="6"/>
    </row>
    <row r="115" spans="1:9" ht="46.5" customHeight="1" x14ac:dyDescent="0.2">
      <c r="A115" s="236" t="s">
        <v>29</v>
      </c>
      <c r="B115" s="236"/>
      <c r="C115" s="236"/>
      <c r="D115" s="236"/>
      <c r="E115" s="236"/>
      <c r="F115" s="236"/>
      <c r="G115" s="236"/>
      <c r="H115" s="236"/>
      <c r="I115" s="236"/>
    </row>
    <row r="116" spans="1:9" x14ac:dyDescent="0.2">
      <c r="A116" s="6"/>
      <c r="B116" s="6"/>
      <c r="C116" s="6"/>
      <c r="D116" s="6"/>
      <c r="E116" s="6"/>
      <c r="F116" s="6"/>
      <c r="G116" s="6"/>
    </row>
    <row r="117" spans="1:9" x14ac:dyDescent="0.2">
      <c r="A117" s="6"/>
      <c r="B117" s="6"/>
      <c r="C117" s="6"/>
      <c r="D117" s="6"/>
      <c r="E117" s="6"/>
      <c r="F117" s="6"/>
      <c r="G117" s="6"/>
    </row>
    <row r="118" spans="1:9" x14ac:dyDescent="0.2">
      <c r="A118" s="6"/>
      <c r="B118" s="6"/>
      <c r="C118" s="6"/>
      <c r="D118" s="6"/>
      <c r="E118" s="6"/>
      <c r="F118" s="6"/>
      <c r="G118" s="6"/>
    </row>
    <row r="119" spans="1:9" x14ac:dyDescent="0.2">
      <c r="A119" s="6"/>
      <c r="B119" s="6"/>
      <c r="C119" s="6"/>
      <c r="D119" s="6"/>
      <c r="E119" s="6"/>
      <c r="F119" s="6"/>
      <c r="G119" s="6"/>
    </row>
    <row r="120" spans="1:9" x14ac:dyDescent="0.2">
      <c r="A120" s="6"/>
      <c r="B120" s="6"/>
      <c r="C120" s="6"/>
      <c r="D120" s="6"/>
      <c r="E120" s="6"/>
      <c r="F120" s="6"/>
      <c r="G120" s="6"/>
    </row>
    <row r="121" spans="1:9" x14ac:dyDescent="0.2">
      <c r="A121" s="6"/>
      <c r="B121" s="6"/>
      <c r="C121" s="6"/>
      <c r="D121" s="6"/>
      <c r="E121" s="6"/>
      <c r="F121" s="6"/>
      <c r="G121" s="6"/>
    </row>
    <row r="122" spans="1:9" x14ac:dyDescent="0.2">
      <c r="A122" s="6"/>
      <c r="B122" s="6"/>
      <c r="C122" s="6"/>
      <c r="D122" s="6"/>
      <c r="E122" s="6"/>
      <c r="F122" s="6"/>
      <c r="G122" s="6"/>
    </row>
    <row r="123" spans="1:9" x14ac:dyDescent="0.2">
      <c r="A123" s="6"/>
      <c r="B123" s="6"/>
      <c r="C123" s="6"/>
      <c r="D123" s="6"/>
      <c r="E123" s="6"/>
      <c r="F123" s="6"/>
      <c r="G123" s="6"/>
    </row>
    <row r="124" spans="1:9" x14ac:dyDescent="0.2">
      <c r="A124" s="6"/>
      <c r="B124" s="6"/>
      <c r="C124" s="6"/>
      <c r="D124" s="6"/>
      <c r="E124" s="6"/>
      <c r="F124" s="6"/>
      <c r="G124" s="6"/>
    </row>
    <row r="125" spans="1:9" ht="27" customHeight="1" x14ac:dyDescent="0.2">
      <c r="A125" s="6"/>
      <c r="B125" s="6"/>
      <c r="C125" s="6"/>
      <c r="D125" s="6"/>
      <c r="E125" s="6"/>
      <c r="F125" s="6"/>
      <c r="G125" s="6"/>
    </row>
    <row r="126" spans="1:9" x14ac:dyDescent="0.2">
      <c r="A126" s="6"/>
      <c r="B126" s="6"/>
      <c r="C126" s="48"/>
      <c r="D126" s="48"/>
      <c r="E126" s="48"/>
      <c r="F126" s="48"/>
      <c r="G126" s="48"/>
    </row>
    <row r="127" spans="1:9" x14ac:dyDescent="0.2">
      <c r="A127" s="6"/>
      <c r="B127" s="6"/>
      <c r="C127" s="48"/>
      <c r="D127" s="48"/>
      <c r="E127" s="48"/>
      <c r="F127" s="48"/>
      <c r="G127" s="48"/>
    </row>
  </sheetData>
  <mergeCells count="3">
    <mergeCell ref="A113:I113"/>
    <mergeCell ref="A115:I115"/>
    <mergeCell ref="C4:F4"/>
  </mergeCells>
  <pageMargins left="0.7" right="0.7" top="0.75" bottom="0.75" header="0.3" footer="0.3"/>
  <pageSetup scale="91" fitToHeight="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7"/>
  <sheetViews>
    <sheetView zoomScaleNormal="100" workbookViewId="0"/>
  </sheetViews>
  <sheetFormatPr defaultRowHeight="12.75" x14ac:dyDescent="0.2"/>
  <cols>
    <col min="1" max="1" width="6.42578125" style="2" customWidth="1"/>
    <col min="2" max="2" width="2.7109375" style="2" customWidth="1"/>
    <col min="3" max="3" width="11.42578125" style="2" customWidth="1"/>
    <col min="4" max="4" width="10" style="2" customWidth="1"/>
    <col min="5" max="5" width="10.140625" style="2" customWidth="1"/>
    <col min="6" max="6" width="10.28515625" style="2" customWidth="1"/>
    <col min="7" max="7" width="11.28515625" style="2" customWidth="1"/>
    <col min="8" max="16384" width="9.140625" style="2"/>
  </cols>
  <sheetData>
    <row r="1" spans="1:10" x14ac:dyDescent="0.2">
      <c r="A1" s="42" t="s">
        <v>25</v>
      </c>
      <c r="B1" s="42"/>
    </row>
    <row r="3" spans="1:10" x14ac:dyDescent="0.2">
      <c r="A3" s="3" t="s">
        <v>0</v>
      </c>
      <c r="B3" s="3"/>
      <c r="C3" s="4" t="s">
        <v>4</v>
      </c>
      <c r="D3" s="4" t="s">
        <v>5</v>
      </c>
      <c r="E3" s="232" t="s">
        <v>6</v>
      </c>
      <c r="F3" s="4" t="s">
        <v>12</v>
      </c>
    </row>
    <row r="4" spans="1:10" ht="15" customHeight="1" x14ac:dyDescent="0.2">
      <c r="A4" s="5"/>
      <c r="B4" s="5"/>
      <c r="C4" s="251" t="s">
        <v>16</v>
      </c>
      <c r="D4" s="251"/>
      <c r="E4" s="251"/>
      <c r="F4" s="251"/>
    </row>
    <row r="5" spans="1:10" x14ac:dyDescent="0.2">
      <c r="A5" s="5"/>
      <c r="B5" s="5"/>
      <c r="C5" s="43"/>
      <c r="D5" s="43"/>
      <c r="E5" s="43"/>
    </row>
    <row r="6" spans="1:10" x14ac:dyDescent="0.2">
      <c r="A6" s="5">
        <v>1909</v>
      </c>
      <c r="B6" s="5"/>
      <c r="C6" s="21">
        <v>56.109592220134822</v>
      </c>
      <c r="D6" s="21">
        <v>41.152724057906951</v>
      </c>
      <c r="E6" s="21">
        <v>11.221207868272739</v>
      </c>
      <c r="F6" s="21">
        <f>SUM(C6:E6)</f>
        <v>108.48352414631451</v>
      </c>
      <c r="J6" s="21"/>
    </row>
    <row r="7" spans="1:10" x14ac:dyDescent="0.2">
      <c r="A7" s="5">
        <v>1910</v>
      </c>
      <c r="B7" s="5"/>
      <c r="C7" s="21">
        <v>53.468968801064861</v>
      </c>
      <c r="D7" s="21">
        <v>38.245847176079735</v>
      </c>
      <c r="E7" s="21">
        <v>11.7672203404504</v>
      </c>
      <c r="F7" s="21">
        <f t="shared" ref="F7:F70" si="0">SUM(C7:E7)</f>
        <v>103.482036317595</v>
      </c>
      <c r="J7" s="21"/>
    </row>
    <row r="8" spans="1:10" x14ac:dyDescent="0.2">
      <c r="A8" s="5">
        <v>1911</v>
      </c>
      <c r="B8" s="5"/>
      <c r="C8" s="21">
        <v>52.030342094328958</v>
      </c>
      <c r="D8" s="21">
        <v>42.401670519800135</v>
      </c>
      <c r="E8" s="21">
        <v>11.960143475064722</v>
      </c>
      <c r="F8" s="21">
        <f t="shared" si="0"/>
        <v>106.39215608919382</v>
      </c>
      <c r="J8" s="21"/>
    </row>
    <row r="9" spans="1:10" x14ac:dyDescent="0.2">
      <c r="A9" s="5">
        <v>1912</v>
      </c>
      <c r="B9" s="5"/>
      <c r="C9" s="21">
        <v>49.225226831698748</v>
      </c>
      <c r="D9" s="21">
        <v>40.941920595793782</v>
      </c>
      <c r="E9" s="21">
        <v>11.458856820684954</v>
      </c>
      <c r="F9" s="21">
        <f t="shared" si="0"/>
        <v>101.62600424817748</v>
      </c>
      <c r="J9" s="21"/>
    </row>
    <row r="10" spans="1:10" x14ac:dyDescent="0.2">
      <c r="A10" s="5">
        <v>1913</v>
      </c>
      <c r="B10" s="5"/>
      <c r="C10" s="21">
        <v>47.92325019285164</v>
      </c>
      <c r="D10" s="21">
        <v>41.05542813062484</v>
      </c>
      <c r="E10" s="21">
        <v>11.19671406531242</v>
      </c>
      <c r="F10" s="21">
        <f t="shared" si="0"/>
        <v>100.17539238878891</v>
      </c>
      <c r="J10" s="21"/>
    </row>
    <row r="11" spans="1:10" x14ac:dyDescent="0.2">
      <c r="A11" s="5">
        <v>1914</v>
      </c>
      <c r="B11" s="5"/>
      <c r="C11" s="21">
        <v>46.665213750239623</v>
      </c>
      <c r="D11" s="21">
        <v>39.976813875351873</v>
      </c>
      <c r="E11" s="21">
        <v>11.138213306292943</v>
      </c>
      <c r="F11" s="21">
        <f t="shared" si="0"/>
        <v>97.780240931884435</v>
      </c>
      <c r="J11" s="21"/>
    </row>
    <row r="12" spans="1:10" x14ac:dyDescent="0.2">
      <c r="A12" s="5">
        <v>1915</v>
      </c>
      <c r="B12" s="5"/>
      <c r="C12" s="21">
        <v>42.866817178206979</v>
      </c>
      <c r="D12" s="21">
        <v>40.853539673383324</v>
      </c>
      <c r="E12" s="21">
        <v>11.172693175263065</v>
      </c>
      <c r="F12" s="21">
        <f t="shared" si="0"/>
        <v>94.893050026853373</v>
      </c>
      <c r="J12" s="21"/>
    </row>
    <row r="13" spans="1:10" x14ac:dyDescent="0.2">
      <c r="A13" s="5">
        <v>1916</v>
      </c>
      <c r="B13" s="5"/>
      <c r="C13" s="21">
        <v>44.972361981541965</v>
      </c>
      <c r="D13" s="21">
        <v>42.376183050382011</v>
      </c>
      <c r="E13" s="21">
        <v>10.567913496336836</v>
      </c>
      <c r="F13" s="21">
        <f t="shared" si="0"/>
        <v>97.916458528260819</v>
      </c>
      <c r="J13" s="21"/>
    </row>
    <row r="14" spans="1:10" x14ac:dyDescent="0.2">
      <c r="A14" s="5">
        <v>1917</v>
      </c>
      <c r="B14" s="5"/>
      <c r="C14" s="21">
        <v>49.487187421432303</v>
      </c>
      <c r="D14" s="21">
        <v>36.175972305490554</v>
      </c>
      <c r="E14" s="21">
        <v>10.313695166998667</v>
      </c>
      <c r="F14" s="21">
        <f t="shared" si="0"/>
        <v>95.976854893921526</v>
      </c>
      <c r="J14" s="21"/>
    </row>
    <row r="15" spans="1:10" x14ac:dyDescent="0.2">
      <c r="A15" s="5">
        <v>1918</v>
      </c>
      <c r="B15" s="5"/>
      <c r="C15" s="21">
        <v>52.217580105212811</v>
      </c>
      <c r="D15" s="21">
        <v>37.491879483500718</v>
      </c>
      <c r="E15" s="21">
        <v>10.342777618364421</v>
      </c>
      <c r="F15" s="21">
        <f t="shared" si="0"/>
        <v>100.05223720707795</v>
      </c>
      <c r="J15" s="21"/>
    </row>
    <row r="16" spans="1:10" x14ac:dyDescent="0.2">
      <c r="A16" s="5">
        <v>1919</v>
      </c>
      <c r="B16" s="5"/>
      <c r="C16" s="21">
        <v>47.749997620475327</v>
      </c>
      <c r="D16" s="21">
        <v>39.225683637436582</v>
      </c>
      <c r="E16" s="21">
        <v>11.170171240113074</v>
      </c>
      <c r="F16" s="21">
        <f t="shared" si="0"/>
        <v>98.145852498024979</v>
      </c>
      <c r="J16" s="21"/>
    </row>
    <row r="17" spans="1:10" x14ac:dyDescent="0.2">
      <c r="A17" s="5">
        <v>1920</v>
      </c>
      <c r="B17" s="5"/>
      <c r="C17" s="21">
        <v>46.209381839359011</v>
      </c>
      <c r="D17" s="21">
        <v>39.022026845511498</v>
      </c>
      <c r="E17" s="21">
        <v>10.76713018851974</v>
      </c>
      <c r="F17" s="21">
        <f t="shared" si="0"/>
        <v>95.998538873390245</v>
      </c>
      <c r="J17" s="21"/>
    </row>
    <row r="18" spans="1:10" x14ac:dyDescent="0.2">
      <c r="A18" s="5">
        <v>1921</v>
      </c>
      <c r="B18" s="5"/>
      <c r="C18" s="21">
        <v>43.440785715601905</v>
      </c>
      <c r="D18" s="21">
        <v>39.763087582229261</v>
      </c>
      <c r="E18" s="21">
        <v>10.492514382059742</v>
      </c>
      <c r="F18" s="21">
        <f t="shared" si="0"/>
        <v>93.696387679890904</v>
      </c>
      <c r="J18" s="21"/>
    </row>
    <row r="19" spans="1:10" x14ac:dyDescent="0.2">
      <c r="A19" s="5">
        <v>1922</v>
      </c>
      <c r="B19" s="5"/>
      <c r="C19" s="21">
        <v>46.054911902879624</v>
      </c>
      <c r="D19" s="21">
        <v>40.372052449363458</v>
      </c>
      <c r="E19" s="21">
        <v>11.089753864187774</v>
      </c>
      <c r="F19" s="21">
        <f t="shared" si="0"/>
        <v>97.51671821643086</v>
      </c>
      <c r="J19" s="21"/>
    </row>
    <row r="20" spans="1:10" x14ac:dyDescent="0.2">
      <c r="A20" s="5">
        <v>1923</v>
      </c>
      <c r="B20" s="5"/>
      <c r="C20" s="21">
        <v>46.681322411498293</v>
      </c>
      <c r="D20" s="21">
        <v>45.578175386566855</v>
      </c>
      <c r="E20" s="21">
        <v>11.38350799038831</v>
      </c>
      <c r="F20" s="21">
        <f t="shared" si="0"/>
        <v>103.64300578845346</v>
      </c>
      <c r="J20" s="21"/>
    </row>
    <row r="21" spans="1:10" x14ac:dyDescent="0.2">
      <c r="A21" s="5">
        <v>1924</v>
      </c>
      <c r="B21" s="5"/>
      <c r="C21" s="21">
        <v>46.839416698069392</v>
      </c>
      <c r="D21" s="21">
        <v>45.473310606525338</v>
      </c>
      <c r="E21" s="21">
        <v>10.725726656091982</v>
      </c>
      <c r="F21" s="21">
        <f t="shared" si="0"/>
        <v>103.03845396068671</v>
      </c>
      <c r="J21" s="21"/>
    </row>
    <row r="22" spans="1:10" x14ac:dyDescent="0.2">
      <c r="A22" s="5">
        <v>1925</v>
      </c>
      <c r="B22" s="5"/>
      <c r="C22" s="21">
        <v>46.845237375786716</v>
      </c>
      <c r="D22" s="21">
        <v>40.997297740634899</v>
      </c>
      <c r="E22" s="21">
        <v>11.172231332395171</v>
      </c>
      <c r="F22" s="21">
        <f t="shared" si="0"/>
        <v>99.014766448816786</v>
      </c>
      <c r="J22" s="21"/>
    </row>
    <row r="23" spans="1:10" x14ac:dyDescent="0.2">
      <c r="A23" s="5">
        <v>1926</v>
      </c>
      <c r="B23" s="5"/>
      <c r="C23" s="21">
        <v>47.112796749491039</v>
      </c>
      <c r="D23" s="21">
        <v>39.377547978227717</v>
      </c>
      <c r="E23" s="21">
        <v>11.08916513198804</v>
      </c>
      <c r="F23" s="21">
        <f t="shared" si="0"/>
        <v>97.579509859706803</v>
      </c>
      <c r="J23" s="21"/>
    </row>
    <row r="24" spans="1:10" x14ac:dyDescent="0.2">
      <c r="A24" s="5">
        <v>1927</v>
      </c>
      <c r="B24" s="5"/>
      <c r="C24" s="21">
        <v>42.566060402402655</v>
      </c>
      <c r="D24" s="21">
        <v>41.564346620741802</v>
      </c>
      <c r="E24" s="21">
        <v>11.914619313647247</v>
      </c>
      <c r="F24" s="21">
        <f t="shared" si="0"/>
        <v>96.045026336791707</v>
      </c>
      <c r="J24" s="21"/>
    </row>
    <row r="25" spans="1:10" x14ac:dyDescent="0.2">
      <c r="A25" s="5">
        <v>1928</v>
      </c>
      <c r="B25" s="5"/>
      <c r="C25" s="21">
        <v>38.012040594478421</v>
      </c>
      <c r="D25" s="21">
        <v>43.537246180783178</v>
      </c>
      <c r="E25" s="21">
        <v>11.475914280261225</v>
      </c>
      <c r="F25" s="21">
        <f t="shared" si="0"/>
        <v>93.025201055522828</v>
      </c>
      <c r="J25" s="21"/>
    </row>
    <row r="26" spans="1:10" x14ac:dyDescent="0.2">
      <c r="A26" s="5">
        <v>1929</v>
      </c>
      <c r="B26" s="5"/>
      <c r="C26" s="21">
        <v>38.530817052239115</v>
      </c>
      <c r="D26" s="21">
        <v>42.779866466283963</v>
      </c>
      <c r="E26" s="21">
        <v>11.275435873430407</v>
      </c>
      <c r="F26" s="21">
        <f t="shared" si="0"/>
        <v>92.586119391953488</v>
      </c>
      <c r="J26" s="21"/>
    </row>
    <row r="27" spans="1:10" x14ac:dyDescent="0.2">
      <c r="A27" s="5">
        <v>1930</v>
      </c>
      <c r="B27" s="5"/>
      <c r="C27" s="21">
        <v>38.09103971166023</v>
      </c>
      <c r="D27" s="21">
        <v>41.10013962398935</v>
      </c>
      <c r="E27" s="21">
        <v>12.323830243205508</v>
      </c>
      <c r="F27" s="21">
        <f t="shared" si="0"/>
        <v>91.515009578855086</v>
      </c>
      <c r="J27" s="21"/>
    </row>
    <row r="28" spans="1:10" x14ac:dyDescent="0.2">
      <c r="A28" s="5">
        <v>1931</v>
      </c>
      <c r="B28" s="5"/>
      <c r="C28" s="21">
        <v>37.983914489846875</v>
      </c>
      <c r="D28" s="21">
        <v>41.924445625820582</v>
      </c>
      <c r="E28" s="21">
        <v>11.103174411392763</v>
      </c>
      <c r="F28" s="21">
        <f t="shared" si="0"/>
        <v>91.011534527060206</v>
      </c>
      <c r="J28" s="21"/>
    </row>
    <row r="29" spans="1:10" x14ac:dyDescent="0.2">
      <c r="A29" s="5">
        <v>1932</v>
      </c>
      <c r="B29" s="5"/>
      <c r="C29" s="21">
        <v>36.654475025810534</v>
      </c>
      <c r="D29" s="21">
        <v>43.366093366093367</v>
      </c>
      <c r="E29" s="21">
        <v>11.557003257328992</v>
      </c>
      <c r="F29" s="21">
        <f t="shared" si="0"/>
        <v>91.577571649232894</v>
      </c>
      <c r="J29" s="21"/>
    </row>
    <row r="30" spans="1:10" x14ac:dyDescent="0.2">
      <c r="A30" s="5">
        <v>1933</v>
      </c>
      <c r="B30" s="5"/>
      <c r="C30" s="21">
        <v>40.317256742779854</v>
      </c>
      <c r="D30" s="21">
        <v>43.403532500596711</v>
      </c>
      <c r="E30" s="21">
        <v>11.958723844379028</v>
      </c>
      <c r="F30" s="21">
        <f t="shared" si="0"/>
        <v>95.679513087755595</v>
      </c>
      <c r="J30" s="21"/>
    </row>
    <row r="31" spans="1:10" x14ac:dyDescent="0.2">
      <c r="A31" s="5">
        <v>1934</v>
      </c>
      <c r="B31" s="5"/>
      <c r="C31" s="21">
        <v>50.339123216191638</v>
      </c>
      <c r="D31" s="21">
        <v>39.519105032217254</v>
      </c>
      <c r="E31" s="21">
        <v>11.025323160849114</v>
      </c>
      <c r="F31" s="21">
        <f t="shared" si="0"/>
        <v>100.883551409258</v>
      </c>
      <c r="J31" s="21"/>
    </row>
    <row r="32" spans="1:10" x14ac:dyDescent="0.2">
      <c r="A32" s="5">
        <v>1935</v>
      </c>
      <c r="B32" s="5"/>
      <c r="C32" s="21">
        <v>42.470477850536263</v>
      </c>
      <c r="D32" s="21">
        <v>29.672665316185363</v>
      </c>
      <c r="E32" s="21">
        <v>10.678758185330006</v>
      </c>
      <c r="F32" s="21">
        <f t="shared" si="0"/>
        <v>82.82190135205164</v>
      </c>
      <c r="J32" s="21"/>
    </row>
    <row r="33" spans="1:10" x14ac:dyDescent="0.2">
      <c r="A33" s="5">
        <v>1936</v>
      </c>
      <c r="B33" s="5"/>
      <c r="C33" s="21">
        <v>47.359694494503856</v>
      </c>
      <c r="D33" s="21">
        <v>33.822906671035483</v>
      </c>
      <c r="E33" s="21">
        <v>11.342351830614522</v>
      </c>
      <c r="F33" s="21">
        <f t="shared" si="0"/>
        <v>92.524952996153857</v>
      </c>
      <c r="J33" s="21"/>
    </row>
    <row r="34" spans="1:10" x14ac:dyDescent="0.2">
      <c r="A34" s="5">
        <v>1937</v>
      </c>
      <c r="B34" s="5"/>
      <c r="C34" s="21">
        <v>43.855917680539079</v>
      </c>
      <c r="D34" s="21">
        <v>34.208714262451437</v>
      </c>
      <c r="E34" s="21">
        <v>11.496591992928096</v>
      </c>
      <c r="F34" s="21">
        <f t="shared" si="0"/>
        <v>89.561223935918605</v>
      </c>
      <c r="J34" s="21"/>
    </row>
    <row r="35" spans="1:10" x14ac:dyDescent="0.2">
      <c r="A35" s="5">
        <v>1938</v>
      </c>
      <c r="B35" s="5"/>
      <c r="C35" s="21">
        <v>42.65518700613223</v>
      </c>
      <c r="D35" s="21">
        <v>35.68663296632274</v>
      </c>
      <c r="E35" s="21">
        <v>10.766998284206235</v>
      </c>
      <c r="F35" s="21">
        <f t="shared" si="0"/>
        <v>89.108818256661209</v>
      </c>
      <c r="J35" s="21"/>
    </row>
    <row r="36" spans="1:10" x14ac:dyDescent="0.2">
      <c r="A36" s="5">
        <v>1939</v>
      </c>
      <c r="B36" s="5"/>
      <c r="C36" s="21">
        <v>42.825854015935526</v>
      </c>
      <c r="D36" s="21">
        <v>39.709344567573346</v>
      </c>
      <c r="E36" s="21">
        <v>11.904463168177795</v>
      </c>
      <c r="F36" s="21">
        <f t="shared" si="0"/>
        <v>94.439661751686671</v>
      </c>
      <c r="J36" s="21"/>
    </row>
    <row r="37" spans="1:10" x14ac:dyDescent="0.2">
      <c r="A37" s="5">
        <v>1940</v>
      </c>
      <c r="B37" s="5"/>
      <c r="C37" s="21">
        <v>42.930458212863861</v>
      </c>
      <c r="D37" s="21">
        <v>45.082681158323361</v>
      </c>
      <c r="E37" s="21">
        <v>12.255869575089688</v>
      </c>
      <c r="F37" s="21">
        <f t="shared" si="0"/>
        <v>100.26900894627691</v>
      </c>
      <c r="J37" s="21"/>
    </row>
    <row r="38" spans="1:10" x14ac:dyDescent="0.2">
      <c r="A38" s="5">
        <v>1941</v>
      </c>
      <c r="B38" s="5"/>
      <c r="C38" s="21">
        <v>47.940120837768546</v>
      </c>
      <c r="D38" s="21">
        <v>42.252140147823873</v>
      </c>
      <c r="E38" s="21">
        <v>13.334972489168081</v>
      </c>
      <c r="F38" s="21">
        <f t="shared" si="0"/>
        <v>103.52723347476049</v>
      </c>
      <c r="J38" s="21"/>
    </row>
    <row r="39" spans="1:10" x14ac:dyDescent="0.2">
      <c r="A39" s="5">
        <v>1942</v>
      </c>
      <c r="B39" s="5"/>
      <c r="C39" s="21">
        <v>51.781417766572737</v>
      </c>
      <c r="D39" s="21">
        <v>42.214207326115968</v>
      </c>
      <c r="E39" s="21">
        <v>15.18264867269761</v>
      </c>
      <c r="F39" s="21">
        <f t="shared" si="0"/>
        <v>109.17827376538631</v>
      </c>
      <c r="J39" s="21"/>
    </row>
    <row r="40" spans="1:10" x14ac:dyDescent="0.2">
      <c r="A40" s="5">
        <v>1943</v>
      </c>
      <c r="B40" s="5"/>
      <c r="C40" s="21">
        <v>48.686775535874908</v>
      </c>
      <c r="D40" s="21">
        <v>51.651993944668305</v>
      </c>
      <c r="E40" s="21">
        <v>18.227645368183179</v>
      </c>
      <c r="F40" s="21">
        <f t="shared" si="0"/>
        <v>118.5664148487264</v>
      </c>
      <c r="J40" s="21"/>
    </row>
    <row r="41" spans="1:10" x14ac:dyDescent="0.2">
      <c r="A41" s="5">
        <v>1944</v>
      </c>
      <c r="B41" s="5"/>
      <c r="C41" s="21">
        <v>54.997239824562669</v>
      </c>
      <c r="D41" s="21">
        <v>53.562013627463024</v>
      </c>
      <c r="E41" s="21">
        <v>17.739546377450381</v>
      </c>
      <c r="F41" s="21">
        <f t="shared" si="0"/>
        <v>126.29879982947608</v>
      </c>
      <c r="J41" s="21"/>
    </row>
    <row r="42" spans="1:10" x14ac:dyDescent="0.2">
      <c r="A42" s="5">
        <v>1945</v>
      </c>
      <c r="B42" s="5"/>
      <c r="C42" s="21">
        <v>56.022089931965006</v>
      </c>
      <c r="D42" s="21">
        <v>43.375092904922532</v>
      </c>
      <c r="E42" s="21">
        <v>17.802955805843006</v>
      </c>
      <c r="F42" s="21">
        <f t="shared" si="0"/>
        <v>117.20013864273054</v>
      </c>
      <c r="J42" s="21"/>
    </row>
    <row r="43" spans="1:10" x14ac:dyDescent="0.2">
      <c r="A43" s="5">
        <v>1946</v>
      </c>
      <c r="B43" s="5"/>
      <c r="C43" s="21">
        <v>51.190156235633602</v>
      </c>
      <c r="D43" s="21">
        <v>46.843941183543272</v>
      </c>
      <c r="E43" s="21">
        <v>16.920057430210271</v>
      </c>
      <c r="F43" s="21">
        <f t="shared" si="0"/>
        <v>114.95415484938715</v>
      </c>
      <c r="J43" s="21"/>
    </row>
    <row r="44" spans="1:10" x14ac:dyDescent="0.2">
      <c r="A44" s="5">
        <v>1947</v>
      </c>
      <c r="B44" s="5"/>
      <c r="C44" s="21">
        <v>56.753764067551998</v>
      </c>
      <c r="D44" s="21">
        <v>43.236376503892423</v>
      </c>
      <c r="E44" s="21">
        <v>15.454588346308093</v>
      </c>
      <c r="F44" s="21">
        <f t="shared" si="0"/>
        <v>115.44472891775251</v>
      </c>
      <c r="J44" s="21"/>
    </row>
    <row r="45" spans="1:10" x14ac:dyDescent="0.2">
      <c r="A45" s="5">
        <v>1948</v>
      </c>
      <c r="B45" s="5"/>
      <c r="C45" s="21">
        <v>50.831120295162684</v>
      </c>
      <c r="D45" s="21">
        <v>41.957566953781942</v>
      </c>
      <c r="E45" s="21">
        <v>15.067823311578046</v>
      </c>
      <c r="F45" s="21">
        <f t="shared" si="0"/>
        <v>107.85651056052268</v>
      </c>
      <c r="J45" s="21"/>
    </row>
    <row r="46" spans="1:10" x14ac:dyDescent="0.2">
      <c r="A46" s="5">
        <v>1949</v>
      </c>
      <c r="B46" s="5"/>
      <c r="C46" s="21">
        <v>50.9088063383114</v>
      </c>
      <c r="D46" s="21">
        <v>41.872241735260211</v>
      </c>
      <c r="E46" s="21">
        <v>16.101268198514628</v>
      </c>
      <c r="F46" s="21">
        <f t="shared" si="0"/>
        <v>108.88231627208624</v>
      </c>
      <c r="J46" s="21"/>
    </row>
    <row r="47" spans="1:10" x14ac:dyDescent="0.2">
      <c r="A47" s="5">
        <v>1950</v>
      </c>
      <c r="B47" s="5"/>
      <c r="C47" s="21">
        <v>50.228270615226386</v>
      </c>
      <c r="D47" s="21">
        <v>42.956198412489123</v>
      </c>
      <c r="E47" s="21">
        <v>17.550222831676379</v>
      </c>
      <c r="F47" s="21">
        <f t="shared" si="0"/>
        <v>110.73469185939189</v>
      </c>
      <c r="J47" s="21"/>
    </row>
    <row r="48" spans="1:10" x14ac:dyDescent="0.2">
      <c r="A48" s="5">
        <v>1951</v>
      </c>
      <c r="B48" s="5"/>
      <c r="C48" s="21">
        <v>45.906589667308324</v>
      </c>
      <c r="D48" s="21">
        <v>45.152501506931884</v>
      </c>
      <c r="E48" s="21">
        <v>18.603926448761076</v>
      </c>
      <c r="F48" s="21">
        <f t="shared" si="0"/>
        <v>109.66301762300128</v>
      </c>
      <c r="J48" s="21"/>
    </row>
    <row r="49" spans="1:10" x14ac:dyDescent="0.2">
      <c r="A49" s="5">
        <v>1952</v>
      </c>
      <c r="B49" s="5"/>
      <c r="C49" s="21">
        <v>48.99154529352549</v>
      </c>
      <c r="D49" s="21">
        <v>45.003351300380999</v>
      </c>
      <c r="E49" s="21">
        <v>19.005097034800006</v>
      </c>
      <c r="F49" s="21">
        <f t="shared" si="0"/>
        <v>112.99999362870649</v>
      </c>
      <c r="J49" s="21"/>
    </row>
    <row r="50" spans="1:10" x14ac:dyDescent="0.2">
      <c r="A50" s="5">
        <v>1953</v>
      </c>
      <c r="B50" s="5"/>
      <c r="C50" s="21">
        <v>61.190311158462066</v>
      </c>
      <c r="D50" s="21">
        <v>39.241512863096546</v>
      </c>
      <c r="E50" s="21">
        <v>18.935618713376996</v>
      </c>
      <c r="F50" s="21">
        <f t="shared" si="0"/>
        <v>119.36744273493561</v>
      </c>
      <c r="J50" s="21"/>
    </row>
    <row r="51" spans="1:10" x14ac:dyDescent="0.2">
      <c r="A51" s="5">
        <v>1954</v>
      </c>
      <c r="B51" s="5"/>
      <c r="C51" s="21">
        <v>62.919047237839528</v>
      </c>
      <c r="D51" s="21">
        <v>37.155864549143736</v>
      </c>
      <c r="E51" s="21">
        <v>19.885030574354495</v>
      </c>
      <c r="F51" s="21">
        <f t="shared" si="0"/>
        <v>119.95994236133777</v>
      </c>
      <c r="J51" s="21"/>
    </row>
    <row r="52" spans="1:10" x14ac:dyDescent="0.2">
      <c r="A52" s="5">
        <v>1955</v>
      </c>
      <c r="B52" s="5"/>
      <c r="C52" s="21">
        <v>63.715437906519426</v>
      </c>
      <c r="D52" s="21">
        <v>50.394252004235362</v>
      </c>
      <c r="E52" s="21">
        <v>18.68887611556497</v>
      </c>
      <c r="F52" s="21">
        <f t="shared" si="0"/>
        <v>132.79856602631975</v>
      </c>
      <c r="J52" s="21"/>
    </row>
    <row r="53" spans="1:10" x14ac:dyDescent="0.2">
      <c r="A53" s="5">
        <v>1956</v>
      </c>
      <c r="B53" s="5"/>
      <c r="C53" s="21">
        <v>66.100427413937609</v>
      </c>
      <c r="D53" s="21">
        <v>51.04009011954512</v>
      </c>
      <c r="E53" s="21">
        <v>20.931869386105184</v>
      </c>
      <c r="F53" s="21">
        <f t="shared" si="0"/>
        <v>138.0723869195879</v>
      </c>
      <c r="J53" s="21"/>
    </row>
    <row r="54" spans="1:10" x14ac:dyDescent="0.2">
      <c r="A54" s="5">
        <v>1957</v>
      </c>
      <c r="B54" s="5"/>
      <c r="C54" s="21">
        <v>64.807705781379539</v>
      </c>
      <c r="D54" s="21">
        <v>46.424606186578231</v>
      </c>
      <c r="E54" s="21">
        <v>22.176127141305745</v>
      </c>
      <c r="F54" s="21">
        <f t="shared" si="0"/>
        <v>133.40843910926353</v>
      </c>
      <c r="J54" s="21"/>
    </row>
    <row r="55" spans="1:10" x14ac:dyDescent="0.2">
      <c r="A55" s="5">
        <v>1958</v>
      </c>
      <c r="B55" s="5"/>
      <c r="C55" s="21">
        <v>60.638568746016155</v>
      </c>
      <c r="D55" s="21">
        <v>45.328142137693021</v>
      </c>
      <c r="E55" s="21">
        <v>23.99624442262305</v>
      </c>
      <c r="F55" s="21">
        <f t="shared" si="0"/>
        <v>129.96295530633222</v>
      </c>
      <c r="J55" s="21"/>
    </row>
    <row r="56" spans="1:10" x14ac:dyDescent="0.2">
      <c r="A56" s="5">
        <v>1959</v>
      </c>
      <c r="B56" s="5"/>
      <c r="C56" s="21">
        <v>60.583781830092668</v>
      </c>
      <c r="D56" s="21">
        <v>51.046201284216117</v>
      </c>
      <c r="E56" s="21">
        <v>24.742044241640453</v>
      </c>
      <c r="F56" s="21">
        <f t="shared" si="0"/>
        <v>136.37202735594923</v>
      </c>
      <c r="J56" s="21"/>
    </row>
    <row r="57" spans="1:10" x14ac:dyDescent="0.2">
      <c r="A57" s="5">
        <v>1960</v>
      </c>
      <c r="B57" s="5"/>
      <c r="C57" s="21">
        <v>63.310879997343228</v>
      </c>
      <c r="D57" s="21">
        <v>48.627754315855896</v>
      </c>
      <c r="E57" s="21">
        <v>24.046902934062473</v>
      </c>
      <c r="F57" s="21">
        <f t="shared" si="0"/>
        <v>135.98553724726159</v>
      </c>
      <c r="J57" s="21"/>
    </row>
    <row r="58" spans="1:10" x14ac:dyDescent="0.2">
      <c r="A58" s="5">
        <v>1961</v>
      </c>
      <c r="B58" s="5"/>
      <c r="C58" s="21">
        <v>64.945615190727906</v>
      </c>
      <c r="D58" s="21">
        <v>46.755301021824692</v>
      </c>
      <c r="E58" s="21">
        <v>26.430745109994501</v>
      </c>
      <c r="F58" s="21">
        <f t="shared" si="0"/>
        <v>138.1316613225471</v>
      </c>
      <c r="J58" s="21"/>
    </row>
    <row r="59" spans="1:10" x14ac:dyDescent="0.2">
      <c r="A59" s="5">
        <v>1962</v>
      </c>
      <c r="B59" s="5"/>
      <c r="C59" s="21">
        <v>65.480352528707286</v>
      </c>
      <c r="D59" s="21">
        <v>47.432062099947458</v>
      </c>
      <c r="E59" s="21">
        <v>26.141944268728086</v>
      </c>
      <c r="F59" s="21">
        <f t="shared" si="0"/>
        <v>139.05435889738283</v>
      </c>
      <c r="J59" s="21"/>
    </row>
    <row r="60" spans="1:10" x14ac:dyDescent="0.2">
      <c r="A60" s="5">
        <v>1963</v>
      </c>
      <c r="B60" s="5"/>
      <c r="C60" s="21">
        <v>68.835459358916097</v>
      </c>
      <c r="D60" s="21">
        <v>48.537190475687218</v>
      </c>
      <c r="E60" s="21">
        <v>26.472051658722695</v>
      </c>
      <c r="F60" s="21">
        <f t="shared" si="0"/>
        <v>143.84470149332603</v>
      </c>
      <c r="J60" s="21"/>
    </row>
    <row r="61" spans="1:10" x14ac:dyDescent="0.2">
      <c r="A61" s="5">
        <v>1964</v>
      </c>
      <c r="B61" s="5"/>
      <c r="C61" s="21">
        <v>74.212346721281563</v>
      </c>
      <c r="D61" s="21">
        <v>48.788565264293418</v>
      </c>
      <c r="E61" s="21">
        <v>27.136959387979509</v>
      </c>
      <c r="F61" s="21">
        <f t="shared" si="0"/>
        <v>150.1378713735545</v>
      </c>
      <c r="J61" s="21"/>
    </row>
    <row r="62" spans="1:10" x14ac:dyDescent="0.2">
      <c r="A62" s="5">
        <v>1965</v>
      </c>
      <c r="B62" s="5"/>
      <c r="C62" s="21">
        <v>74.101470383884958</v>
      </c>
      <c r="D62" s="21">
        <v>43.599558421640424</v>
      </c>
      <c r="E62" s="21">
        <v>28.816292079895835</v>
      </c>
      <c r="F62" s="21">
        <f t="shared" si="0"/>
        <v>146.51732088542121</v>
      </c>
      <c r="J62" s="21"/>
    </row>
    <row r="63" spans="1:10" x14ac:dyDescent="0.2">
      <c r="A63" s="5">
        <v>1966</v>
      </c>
      <c r="B63" s="5"/>
      <c r="C63" s="21">
        <v>76.905070487382986</v>
      </c>
      <c r="D63" s="21">
        <v>42.750943035205538</v>
      </c>
      <c r="E63" s="21">
        <v>30.747467385884498</v>
      </c>
      <c r="F63" s="21">
        <f t="shared" si="0"/>
        <v>150.40348090847303</v>
      </c>
      <c r="J63" s="21"/>
    </row>
    <row r="64" spans="1:10" x14ac:dyDescent="0.2">
      <c r="A64" s="5">
        <v>1967</v>
      </c>
      <c r="B64" s="5"/>
      <c r="C64" s="21">
        <v>78.07156530053544</v>
      </c>
      <c r="D64" s="21">
        <v>47.027283772494862</v>
      </c>
      <c r="E64" s="21">
        <v>31.917289247431299</v>
      </c>
      <c r="F64" s="21">
        <f t="shared" si="0"/>
        <v>157.01613832046161</v>
      </c>
      <c r="J64" s="21"/>
    </row>
    <row r="65" spans="1:10" x14ac:dyDescent="0.2">
      <c r="A65" s="5">
        <v>1968</v>
      </c>
      <c r="B65" s="5"/>
      <c r="C65" s="21">
        <v>79.898241627056478</v>
      </c>
      <c r="D65" s="21">
        <v>48.277395942323608</v>
      </c>
      <c r="E65" s="21">
        <v>31.592135763776394</v>
      </c>
      <c r="F65" s="21">
        <f t="shared" si="0"/>
        <v>159.76777333315647</v>
      </c>
      <c r="J65" s="21"/>
    </row>
    <row r="66" spans="1:10" x14ac:dyDescent="0.2">
      <c r="A66" s="5">
        <v>1969</v>
      </c>
      <c r="B66" s="5"/>
      <c r="C66" s="21">
        <v>80.171617356680827</v>
      </c>
      <c r="D66" s="21">
        <v>46.92319394899274</v>
      </c>
      <c r="E66" s="21">
        <v>32.890089831955166</v>
      </c>
      <c r="F66" s="21">
        <f t="shared" si="0"/>
        <v>159.98490113762875</v>
      </c>
      <c r="J66" s="21"/>
    </row>
    <row r="67" spans="1:10" x14ac:dyDescent="0.2">
      <c r="A67" s="5">
        <v>1970</v>
      </c>
      <c r="B67" s="5"/>
      <c r="C67" s="21">
        <v>81.656655116750869</v>
      </c>
      <c r="D67" s="21">
        <v>48.145579048241423</v>
      </c>
      <c r="E67" s="21">
        <v>33.796091292525205</v>
      </c>
      <c r="F67" s="21">
        <f t="shared" si="0"/>
        <v>163.59832545751749</v>
      </c>
      <c r="J67" s="21"/>
    </row>
    <row r="68" spans="1:10" x14ac:dyDescent="0.2">
      <c r="A68" s="5">
        <v>1971</v>
      </c>
      <c r="B68" s="5"/>
      <c r="C68" s="21">
        <v>81.045021063175056</v>
      </c>
      <c r="D68" s="21">
        <v>52.969323512840653</v>
      </c>
      <c r="E68" s="21">
        <v>33.991909399214435</v>
      </c>
      <c r="F68" s="21">
        <f t="shared" si="0"/>
        <v>168.00625397523015</v>
      </c>
      <c r="J68" s="21"/>
    </row>
    <row r="69" spans="1:10" x14ac:dyDescent="0.2">
      <c r="A69" s="5">
        <v>1972</v>
      </c>
      <c r="B69" s="5"/>
      <c r="C69" s="21">
        <v>82.046625579906248</v>
      </c>
      <c r="D69" s="21">
        <v>48.107935239356642</v>
      </c>
      <c r="E69" s="21">
        <v>35.358741663003428</v>
      </c>
      <c r="F69" s="21">
        <f t="shared" si="0"/>
        <v>165.51330248226631</v>
      </c>
      <c r="J69" s="21"/>
    </row>
    <row r="70" spans="1:10" x14ac:dyDescent="0.2">
      <c r="A70" s="5">
        <v>1973</v>
      </c>
      <c r="B70" s="5"/>
      <c r="C70" s="21">
        <v>77.197587538424514</v>
      </c>
      <c r="D70" s="21">
        <v>43.164040413573751</v>
      </c>
      <c r="E70" s="21">
        <v>33.770796086999617</v>
      </c>
      <c r="F70" s="21">
        <f t="shared" si="0"/>
        <v>154.13242403899787</v>
      </c>
      <c r="J70" s="21"/>
    </row>
    <row r="71" spans="1:10" x14ac:dyDescent="0.2">
      <c r="A71" s="5">
        <v>1974</v>
      </c>
      <c r="B71" s="5"/>
      <c r="C71" s="21">
        <v>82.38689112609535</v>
      </c>
      <c r="D71" s="21">
        <v>46.959419159800618</v>
      </c>
      <c r="E71" s="21">
        <v>33.88304046910509</v>
      </c>
      <c r="F71" s="21">
        <f t="shared" ref="F71:F109" si="1">SUM(C71:E71)</f>
        <v>163.22935075500106</v>
      </c>
      <c r="J71" s="21"/>
    </row>
    <row r="72" spans="1:10" x14ac:dyDescent="0.2">
      <c r="A72" s="5">
        <v>1975</v>
      </c>
      <c r="B72" s="5"/>
      <c r="C72" s="21">
        <v>86.00470562746267</v>
      </c>
      <c r="D72" s="21">
        <v>38.442545873789769</v>
      </c>
      <c r="E72" s="21">
        <v>32.826769946243282</v>
      </c>
      <c r="F72" s="21">
        <f t="shared" si="1"/>
        <v>157.27402144749573</v>
      </c>
      <c r="J72" s="21"/>
    </row>
    <row r="73" spans="1:10" x14ac:dyDescent="0.2">
      <c r="A73" s="5">
        <v>1976</v>
      </c>
      <c r="B73" s="5"/>
      <c r="C73" s="21">
        <v>91.493532054028023</v>
      </c>
      <c r="D73" s="21">
        <v>40.675818916687682</v>
      </c>
      <c r="E73" s="21">
        <v>35.590943164170895</v>
      </c>
      <c r="F73" s="21">
        <f t="shared" si="1"/>
        <v>167.76029413488658</v>
      </c>
      <c r="J73" s="21"/>
    </row>
    <row r="74" spans="1:10" x14ac:dyDescent="0.2">
      <c r="A74" s="5">
        <v>1977</v>
      </c>
      <c r="B74" s="5"/>
      <c r="C74" s="21">
        <v>88.97662328652055</v>
      </c>
      <c r="D74" s="21">
        <v>42.266553246700184</v>
      </c>
      <c r="E74" s="21">
        <v>35.9088507855557</v>
      </c>
      <c r="F74" s="21">
        <f t="shared" si="1"/>
        <v>167.15202731877642</v>
      </c>
      <c r="J74" s="21"/>
    </row>
    <row r="75" spans="1:10" x14ac:dyDescent="0.2">
      <c r="A75" s="5">
        <v>1978</v>
      </c>
      <c r="B75" s="5"/>
      <c r="C75" s="21">
        <v>84.186458020351765</v>
      </c>
      <c r="D75" s="21">
        <v>42.330334016218529</v>
      </c>
      <c r="E75" s="21">
        <v>37.218348393287961</v>
      </c>
      <c r="F75" s="21">
        <f t="shared" si="1"/>
        <v>163.73514042985826</v>
      </c>
      <c r="J75" s="21"/>
    </row>
    <row r="76" spans="1:10" x14ac:dyDescent="0.2">
      <c r="A76" s="5">
        <v>1979</v>
      </c>
      <c r="B76" s="5"/>
      <c r="C76" s="21">
        <v>74.910474826420185</v>
      </c>
      <c r="D76" s="21">
        <v>48.559873495367796</v>
      </c>
      <c r="E76" s="21">
        <v>40.172936858990028</v>
      </c>
      <c r="F76" s="21">
        <f t="shared" si="1"/>
        <v>163.64328518077801</v>
      </c>
      <c r="J76" s="21"/>
    </row>
    <row r="77" spans="1:10" x14ac:dyDescent="0.2">
      <c r="A77" s="5">
        <v>1980</v>
      </c>
      <c r="B77" s="5"/>
      <c r="C77" s="21">
        <v>73.330815202480167</v>
      </c>
      <c r="D77" s="21">
        <v>52.09068475492478</v>
      </c>
      <c r="E77" s="21">
        <v>40.804414612297236</v>
      </c>
      <c r="F77" s="21">
        <f t="shared" si="1"/>
        <v>166.22591456970218</v>
      </c>
      <c r="J77" s="21"/>
    </row>
    <row r="78" spans="1:10" x14ac:dyDescent="0.2">
      <c r="A78" s="5">
        <v>1981</v>
      </c>
      <c r="B78" s="5"/>
      <c r="C78" s="21">
        <v>74.117822028821635</v>
      </c>
      <c r="D78" s="21">
        <v>49.927748014923942</v>
      </c>
      <c r="E78" s="21">
        <v>42.036547543375974</v>
      </c>
      <c r="F78" s="21">
        <f t="shared" si="1"/>
        <v>166.08211758712156</v>
      </c>
      <c r="J78" s="21"/>
    </row>
    <row r="79" spans="1:10" x14ac:dyDescent="0.2">
      <c r="A79" s="5">
        <v>1982</v>
      </c>
      <c r="B79" s="5"/>
      <c r="C79" s="21">
        <v>73.875051932830317</v>
      </c>
      <c r="D79" s="21">
        <v>44.862599953485976</v>
      </c>
      <c r="E79" s="21">
        <v>42.240390849828586</v>
      </c>
      <c r="F79" s="21">
        <f t="shared" si="1"/>
        <v>160.97804273614486</v>
      </c>
      <c r="J79" s="21"/>
    </row>
    <row r="80" spans="1:10" x14ac:dyDescent="0.2">
      <c r="A80" s="5">
        <v>1983</v>
      </c>
      <c r="B80" s="5"/>
      <c r="C80" s="21">
        <v>75.429301101311509</v>
      </c>
      <c r="D80" s="21">
        <v>47.418871930842876</v>
      </c>
      <c r="E80" s="21">
        <v>42.690066809783758</v>
      </c>
      <c r="F80" s="21">
        <f t="shared" si="1"/>
        <v>165.53823984193815</v>
      </c>
      <c r="J80" s="21"/>
    </row>
    <row r="81" spans="1:10" x14ac:dyDescent="0.2">
      <c r="A81" s="5">
        <v>1984</v>
      </c>
      <c r="B81" s="5"/>
      <c r="C81" s="21">
        <v>75.306715584350187</v>
      </c>
      <c r="D81" s="21">
        <v>47.231012409667102</v>
      </c>
      <c r="E81" s="21">
        <v>44.035366138067594</v>
      </c>
      <c r="F81" s="21">
        <f t="shared" si="1"/>
        <v>166.57309413208489</v>
      </c>
      <c r="J81" s="21"/>
    </row>
    <row r="82" spans="1:10" x14ac:dyDescent="0.2">
      <c r="A82" s="5">
        <v>1985</v>
      </c>
      <c r="B82" s="5"/>
      <c r="C82" s="21">
        <v>76.089106568169043</v>
      </c>
      <c r="D82" s="21">
        <v>47.701498999857428</v>
      </c>
      <c r="E82" s="21">
        <v>45.587138192278985</v>
      </c>
      <c r="F82" s="21">
        <f t="shared" si="1"/>
        <v>169.37774376030546</v>
      </c>
      <c r="J82" s="21"/>
    </row>
    <row r="83" spans="1:10" x14ac:dyDescent="0.2">
      <c r="A83" s="5">
        <v>1986</v>
      </c>
      <c r="B83" s="5"/>
      <c r="C83" s="21">
        <v>75.926696696793272</v>
      </c>
      <c r="D83" s="21">
        <v>45.19908233292194</v>
      </c>
      <c r="E83" s="21">
        <v>47.093196560994969</v>
      </c>
      <c r="F83" s="21">
        <f t="shared" si="1"/>
        <v>168.21897559071016</v>
      </c>
      <c r="J83" s="21"/>
    </row>
    <row r="84" spans="1:10" x14ac:dyDescent="0.2">
      <c r="A84" s="5">
        <v>1987</v>
      </c>
      <c r="B84" s="5"/>
      <c r="C84" s="21">
        <v>70.817767971326688</v>
      </c>
      <c r="D84" s="21">
        <v>45.58522661618013</v>
      </c>
      <c r="E84" s="21">
        <v>51.026579724551489</v>
      </c>
      <c r="F84" s="21">
        <f t="shared" si="1"/>
        <v>167.42957431205829</v>
      </c>
      <c r="J84" s="21"/>
    </row>
    <row r="85" spans="1:10" x14ac:dyDescent="0.2">
      <c r="A85" s="5">
        <v>1988</v>
      </c>
      <c r="B85" s="5"/>
      <c r="C85" s="21">
        <v>69.711368241926209</v>
      </c>
      <c r="D85" s="21">
        <v>48.794453081621576</v>
      </c>
      <c r="E85" s="21">
        <v>51.93801224810781</v>
      </c>
      <c r="F85" s="21">
        <f t="shared" si="1"/>
        <v>170.4438335716556</v>
      </c>
      <c r="J85" s="21"/>
    </row>
    <row r="86" spans="1:10" x14ac:dyDescent="0.2">
      <c r="A86" s="5">
        <v>1989</v>
      </c>
      <c r="B86" s="5"/>
      <c r="C86" s="21">
        <v>66.131085039823404</v>
      </c>
      <c r="D86" s="21">
        <v>48.401546337116223</v>
      </c>
      <c r="E86" s="21">
        <v>53.554269594973775</v>
      </c>
      <c r="F86" s="21">
        <f t="shared" si="1"/>
        <v>168.08690097191339</v>
      </c>
      <c r="J86" s="21"/>
    </row>
    <row r="87" spans="1:10" x14ac:dyDescent="0.2">
      <c r="A87" s="5">
        <v>1990</v>
      </c>
      <c r="B87" s="5"/>
      <c r="C87" s="21">
        <v>64.78632402273999</v>
      </c>
      <c r="D87" s="21">
        <v>46.375879301852628</v>
      </c>
      <c r="E87" s="21">
        <v>56.243240253626084</v>
      </c>
      <c r="F87" s="21">
        <f t="shared" si="1"/>
        <v>167.40544357821869</v>
      </c>
      <c r="J87" s="21"/>
    </row>
    <row r="88" spans="1:10" x14ac:dyDescent="0.2">
      <c r="A88" s="5">
        <v>1991</v>
      </c>
      <c r="B88" s="5"/>
      <c r="C88" s="21">
        <v>63.712225396204232</v>
      </c>
      <c r="D88" s="21">
        <v>46.763715464971426</v>
      </c>
      <c r="E88" s="21">
        <v>58.140212361840369</v>
      </c>
      <c r="F88" s="21">
        <f t="shared" si="1"/>
        <v>168.61615322301603</v>
      </c>
      <c r="J88" s="21"/>
    </row>
    <row r="89" spans="1:10" x14ac:dyDescent="0.2">
      <c r="A89" s="5">
        <v>1992</v>
      </c>
      <c r="B89" s="5"/>
      <c r="C89" s="21">
        <v>63.249336302132399</v>
      </c>
      <c r="D89" s="21">
        <v>49.141252812444044</v>
      </c>
      <c r="E89" s="21">
        <v>60.446686256021508</v>
      </c>
      <c r="F89" s="21">
        <f t="shared" si="1"/>
        <v>172.83727537059795</v>
      </c>
      <c r="J89" s="21"/>
    </row>
    <row r="90" spans="1:10" x14ac:dyDescent="0.2">
      <c r="A90" s="5">
        <v>1993</v>
      </c>
      <c r="B90" s="5"/>
      <c r="C90" s="21">
        <v>61.750137365276366</v>
      </c>
      <c r="D90" s="21">
        <v>48.473016848859778</v>
      </c>
      <c r="E90" s="21">
        <v>61.98916493257218</v>
      </c>
      <c r="F90" s="21">
        <f t="shared" si="1"/>
        <v>172.21231914670832</v>
      </c>
      <c r="J90" s="21"/>
    </row>
    <row r="91" spans="1:10" x14ac:dyDescent="0.2">
      <c r="A91" s="5">
        <v>1994</v>
      </c>
      <c r="B91" s="5"/>
      <c r="C91" s="21">
        <v>63.658421779863048</v>
      </c>
      <c r="D91" s="21">
        <v>48.975242563658739</v>
      </c>
      <c r="E91" s="21">
        <v>62.649804886196272</v>
      </c>
      <c r="F91" s="21">
        <f t="shared" si="1"/>
        <v>175.28346922971807</v>
      </c>
      <c r="J91" s="21"/>
    </row>
    <row r="92" spans="1:10" x14ac:dyDescent="0.2">
      <c r="A92" s="5">
        <v>1995</v>
      </c>
      <c r="B92" s="5"/>
      <c r="C92" s="21">
        <v>64.354228176337514</v>
      </c>
      <c r="D92" s="21">
        <v>48.360242649789733</v>
      </c>
      <c r="E92" s="21">
        <v>62.09309828667039</v>
      </c>
      <c r="F92" s="21">
        <f t="shared" si="1"/>
        <v>174.80756911279764</v>
      </c>
      <c r="J92" s="21"/>
    </row>
    <row r="93" spans="1:10" x14ac:dyDescent="0.2">
      <c r="A93" s="5">
        <v>1996</v>
      </c>
      <c r="B93" s="5"/>
      <c r="C93" s="21">
        <v>64.978195329795653</v>
      </c>
      <c r="D93" s="21">
        <v>45.218669692620907</v>
      </c>
      <c r="E93" s="21">
        <v>63.104291589256384</v>
      </c>
      <c r="F93" s="21">
        <f t="shared" si="1"/>
        <v>173.30115661167295</v>
      </c>
      <c r="J93" s="21"/>
    </row>
    <row r="94" spans="1:10" x14ac:dyDescent="0.2">
      <c r="A94" s="5">
        <v>1997</v>
      </c>
      <c r="B94" s="5"/>
      <c r="C94" s="21">
        <v>63.464114439819447</v>
      </c>
      <c r="D94" s="21">
        <v>44.734430878818081</v>
      </c>
      <c r="E94" s="21">
        <v>63.64361405874422</v>
      </c>
      <c r="F94" s="21">
        <f t="shared" si="1"/>
        <v>171.84215937738173</v>
      </c>
      <c r="J94" s="21"/>
    </row>
    <row r="95" spans="1:10" x14ac:dyDescent="0.2">
      <c r="A95" s="5">
        <v>1998</v>
      </c>
      <c r="B95" s="5"/>
      <c r="C95" s="21">
        <v>64.217452872897169</v>
      </c>
      <c r="D95" s="21">
        <v>48.175807181790198</v>
      </c>
      <c r="E95" s="21">
        <v>64.344907013382098</v>
      </c>
      <c r="F95" s="21">
        <f t="shared" si="1"/>
        <v>176.73816706806946</v>
      </c>
      <c r="J95" s="21"/>
    </row>
    <row r="96" spans="1:10" x14ac:dyDescent="0.2">
      <c r="A96" s="5">
        <v>1999</v>
      </c>
      <c r="B96" s="5"/>
      <c r="C96" s="21">
        <v>64.908342791671899</v>
      </c>
      <c r="D96" s="21">
        <v>49.331188170214297</v>
      </c>
      <c r="E96" s="21">
        <v>67.392408428364263</v>
      </c>
      <c r="F96" s="21">
        <f t="shared" si="1"/>
        <v>181.63193939025047</v>
      </c>
      <c r="J96" s="21"/>
    </row>
    <row r="97" spans="1:10" x14ac:dyDescent="0.2">
      <c r="A97" s="5">
        <v>2000</v>
      </c>
      <c r="B97" s="5"/>
      <c r="C97" s="21">
        <v>65.092090585548121</v>
      </c>
      <c r="D97" s="21">
        <v>47.767009579120703</v>
      </c>
      <c r="E97" s="21">
        <v>67.887590523575966</v>
      </c>
      <c r="F97" s="21">
        <f t="shared" si="1"/>
        <v>180.7466906882448</v>
      </c>
      <c r="J97" s="21"/>
    </row>
    <row r="98" spans="1:10" x14ac:dyDescent="0.2">
      <c r="A98" s="5">
        <v>2001</v>
      </c>
      <c r="B98" s="5"/>
      <c r="C98" s="21">
        <v>63.598431145283925</v>
      </c>
      <c r="D98" s="21">
        <v>46.950408532300905</v>
      </c>
      <c r="E98" s="21">
        <v>67.810348469916406</v>
      </c>
      <c r="F98" s="21">
        <f t="shared" si="1"/>
        <v>178.35918814750124</v>
      </c>
      <c r="J98" s="21"/>
    </row>
    <row r="99" spans="1:10" x14ac:dyDescent="0.2">
      <c r="A99" s="5">
        <v>2002</v>
      </c>
      <c r="B99" s="5"/>
      <c r="C99" s="21">
        <v>64.999145554032353</v>
      </c>
      <c r="D99" s="21">
        <v>48.19517804801167</v>
      </c>
      <c r="E99" s="21">
        <v>70.760468851305347</v>
      </c>
      <c r="F99" s="21">
        <f t="shared" si="1"/>
        <v>183.95479245334937</v>
      </c>
      <c r="J99" s="21"/>
    </row>
    <row r="100" spans="1:10" x14ac:dyDescent="0.2">
      <c r="A100" s="5">
        <v>2003</v>
      </c>
      <c r="B100" s="5"/>
      <c r="C100" s="21">
        <v>62.425797739282743</v>
      </c>
      <c r="D100" s="21">
        <v>48.4655532187031</v>
      </c>
      <c r="E100" s="21">
        <v>71.294544597356861</v>
      </c>
      <c r="F100" s="21">
        <f t="shared" si="1"/>
        <v>182.18589555534271</v>
      </c>
      <c r="J100" s="21"/>
    </row>
    <row r="101" spans="1:10" x14ac:dyDescent="0.2">
      <c r="A101" s="5">
        <v>2004</v>
      </c>
      <c r="B101" s="5"/>
      <c r="C101" s="21">
        <v>63.4301437163234</v>
      </c>
      <c r="D101" s="21">
        <v>47.911369189290298</v>
      </c>
      <c r="E101" s="21">
        <v>72.769775193436942</v>
      </c>
      <c r="F101" s="21">
        <f t="shared" si="1"/>
        <v>184.11128809905063</v>
      </c>
      <c r="J101" s="21"/>
    </row>
    <row r="102" spans="1:10" x14ac:dyDescent="0.2">
      <c r="A102" s="5">
        <v>2005</v>
      </c>
      <c r="B102" s="5"/>
      <c r="C102" s="21">
        <v>62.852527090413034</v>
      </c>
      <c r="D102" s="21">
        <v>46.603055542682988</v>
      </c>
      <c r="E102" s="21">
        <v>73.680039181836875</v>
      </c>
      <c r="F102" s="21">
        <f t="shared" si="1"/>
        <v>183.1356218149329</v>
      </c>
      <c r="J102" s="21"/>
    </row>
    <row r="103" spans="1:10" x14ac:dyDescent="0.2">
      <c r="A103" s="5">
        <v>2006</v>
      </c>
      <c r="B103" s="5"/>
      <c r="C103" s="21">
        <v>63.126642019043409</v>
      </c>
      <c r="D103" s="21">
        <v>45.995856966110807</v>
      </c>
      <c r="E103" s="21">
        <v>74.197200554395693</v>
      </c>
      <c r="F103" s="21">
        <f t="shared" si="1"/>
        <v>183.3196995395499</v>
      </c>
      <c r="J103" s="21"/>
    </row>
    <row r="104" spans="1:10" x14ac:dyDescent="0.2">
      <c r="A104" s="5">
        <v>2007</v>
      </c>
      <c r="B104" s="5"/>
      <c r="C104" s="21">
        <v>62.447344826143123</v>
      </c>
      <c r="D104" s="21">
        <v>47.213805565148199</v>
      </c>
      <c r="E104" s="21">
        <v>73.650041288550867</v>
      </c>
      <c r="F104" s="21">
        <f t="shared" si="1"/>
        <v>183.31119167984218</v>
      </c>
      <c r="J104" s="21"/>
    </row>
    <row r="105" spans="1:10" x14ac:dyDescent="0.2">
      <c r="A105" s="5">
        <v>2008</v>
      </c>
      <c r="B105" s="5"/>
      <c r="C105" s="21">
        <v>59.97170396345976</v>
      </c>
      <c r="D105" s="21">
        <v>45.909194193153574</v>
      </c>
      <c r="E105" s="21">
        <v>72.56301753541949</v>
      </c>
      <c r="F105" s="21">
        <f t="shared" si="1"/>
        <v>178.44391569203282</v>
      </c>
      <c r="J105" s="21"/>
    </row>
    <row r="106" spans="1:10" x14ac:dyDescent="0.2">
      <c r="A106" s="5">
        <v>2009</v>
      </c>
      <c r="B106" s="5"/>
      <c r="C106" s="21">
        <v>58.714088520584767</v>
      </c>
      <c r="D106" s="21">
        <v>47.115865147748821</v>
      </c>
      <c r="E106" s="21">
        <v>69.272231176507006</v>
      </c>
      <c r="F106" s="21">
        <f t="shared" si="1"/>
        <v>175.10218484484059</v>
      </c>
      <c r="J106" s="21"/>
    </row>
    <row r="107" spans="1:10" x14ac:dyDescent="0.2">
      <c r="A107" s="5">
        <v>2010</v>
      </c>
      <c r="B107" s="5"/>
      <c r="C107" s="21">
        <v>57.323870387923009</v>
      </c>
      <c r="D107" s="21">
        <v>44.896574348392974</v>
      </c>
      <c r="E107" s="21">
        <v>70.674608385518965</v>
      </c>
      <c r="F107" s="21">
        <f t="shared" si="1"/>
        <v>172.89505312183496</v>
      </c>
      <c r="J107" s="21"/>
    </row>
    <row r="108" spans="1:10" x14ac:dyDescent="0.2">
      <c r="A108" s="5">
        <v>2011</v>
      </c>
      <c r="B108" s="5"/>
      <c r="C108" s="21">
        <v>55.542701233499344</v>
      </c>
      <c r="D108" s="21">
        <v>43.185883688740766</v>
      </c>
      <c r="E108" s="21">
        <v>71.904754668396137</v>
      </c>
      <c r="F108" s="21">
        <f t="shared" si="1"/>
        <v>170.63333959063624</v>
      </c>
      <c r="J108" s="21"/>
    </row>
    <row r="109" spans="1:10" x14ac:dyDescent="0.2">
      <c r="A109" s="3">
        <v>2012</v>
      </c>
      <c r="B109" s="3" t="s">
        <v>17</v>
      </c>
      <c r="C109" s="22">
        <v>52.274406153992359</v>
      </c>
      <c r="D109" s="22">
        <v>43.526073355300234</v>
      </c>
      <c r="E109" s="22">
        <v>70.072433653624103</v>
      </c>
      <c r="F109" s="22">
        <f t="shared" si="1"/>
        <v>165.87291316291669</v>
      </c>
      <c r="J109" s="21"/>
    </row>
    <row r="110" spans="1:10" x14ac:dyDescent="0.2">
      <c r="A110" s="44"/>
      <c r="B110" s="44"/>
      <c r="C110" s="45"/>
      <c r="D110" s="45"/>
      <c r="E110" s="45"/>
      <c r="F110" s="45"/>
      <c r="G110" s="45"/>
    </row>
    <row r="111" spans="1:10" x14ac:dyDescent="0.2">
      <c r="A111" s="44" t="s">
        <v>18</v>
      </c>
      <c r="B111" s="44"/>
      <c r="C111" s="45"/>
      <c r="D111" s="45"/>
      <c r="E111" s="45"/>
      <c r="F111" s="45"/>
      <c r="G111" s="45"/>
    </row>
    <row r="112" spans="1:10" x14ac:dyDescent="0.2">
      <c r="E112" s="21"/>
    </row>
    <row r="113" spans="1:9" ht="131.25" customHeight="1" x14ac:dyDescent="0.2">
      <c r="A113" s="250" t="s">
        <v>110</v>
      </c>
      <c r="B113" s="239"/>
      <c r="C113" s="239"/>
      <c r="D113" s="239"/>
      <c r="E113" s="239"/>
      <c r="F113" s="239"/>
      <c r="G113" s="239"/>
      <c r="H113" s="239"/>
      <c r="I113" s="239"/>
    </row>
    <row r="114" spans="1:9" x14ac:dyDescent="0.2">
      <c r="A114" s="6"/>
      <c r="B114" s="6"/>
      <c r="C114" s="6"/>
      <c r="D114" s="6"/>
      <c r="E114" s="6"/>
      <c r="F114" s="6"/>
      <c r="G114" s="6"/>
      <c r="H114" s="6"/>
    </row>
    <row r="115" spans="1:9" ht="42" customHeight="1" x14ac:dyDescent="0.2">
      <c r="A115" s="236" t="s">
        <v>29</v>
      </c>
      <c r="B115" s="236"/>
      <c r="C115" s="236"/>
      <c r="D115" s="236"/>
      <c r="E115" s="236"/>
      <c r="F115" s="236"/>
      <c r="G115" s="236"/>
      <c r="H115" s="236"/>
      <c r="I115" s="236"/>
    </row>
    <row r="116" spans="1:9" x14ac:dyDescent="0.2">
      <c r="A116" s="6"/>
      <c r="B116" s="6"/>
      <c r="C116" s="6"/>
      <c r="D116" s="6"/>
      <c r="E116" s="6"/>
      <c r="F116" s="6"/>
      <c r="G116" s="6"/>
      <c r="H116" s="6"/>
    </row>
    <row r="117" spans="1:9" x14ac:dyDescent="0.2">
      <c r="A117" s="6"/>
      <c r="B117" s="6"/>
      <c r="C117" s="6"/>
      <c r="D117" s="6"/>
      <c r="E117" s="6"/>
      <c r="F117" s="6"/>
      <c r="G117" s="6"/>
      <c r="H117" s="6"/>
    </row>
    <row r="118" spans="1:9" x14ac:dyDescent="0.2">
      <c r="A118" s="6"/>
      <c r="B118" s="6"/>
      <c r="C118" s="6"/>
      <c r="D118" s="6"/>
      <c r="E118" s="6"/>
      <c r="F118" s="6"/>
      <c r="G118" s="6"/>
      <c r="H118" s="6"/>
    </row>
    <row r="119" spans="1:9" x14ac:dyDescent="0.2">
      <c r="A119" s="6"/>
      <c r="B119" s="6"/>
      <c r="C119" s="6"/>
      <c r="D119" s="6"/>
      <c r="E119" s="6"/>
      <c r="F119" s="6"/>
      <c r="G119" s="6"/>
      <c r="H119" s="6"/>
    </row>
    <row r="120" spans="1:9" x14ac:dyDescent="0.2">
      <c r="A120" s="6"/>
      <c r="B120" s="6"/>
      <c r="C120" s="6"/>
      <c r="D120" s="6"/>
      <c r="E120" s="6"/>
      <c r="F120" s="6"/>
      <c r="G120" s="6"/>
      <c r="H120" s="6"/>
    </row>
    <row r="121" spans="1:9" x14ac:dyDescent="0.2">
      <c r="A121" s="6"/>
      <c r="B121" s="6"/>
      <c r="C121" s="6"/>
      <c r="D121" s="6"/>
      <c r="E121" s="6"/>
      <c r="F121" s="6"/>
      <c r="G121" s="6"/>
      <c r="H121" s="6"/>
    </row>
    <row r="122" spans="1:9" x14ac:dyDescent="0.2">
      <c r="A122" s="6"/>
      <c r="B122" s="6"/>
      <c r="C122" s="6"/>
      <c r="D122" s="6"/>
      <c r="E122" s="6"/>
      <c r="F122" s="6"/>
      <c r="G122" s="6"/>
      <c r="H122" s="6"/>
    </row>
    <row r="123" spans="1:9" x14ac:dyDescent="0.2">
      <c r="A123" s="6"/>
      <c r="B123" s="6"/>
      <c r="C123" s="6"/>
      <c r="D123" s="6"/>
      <c r="E123" s="6"/>
      <c r="F123" s="6"/>
      <c r="G123" s="6"/>
      <c r="H123" s="6"/>
    </row>
    <row r="124" spans="1:9" x14ac:dyDescent="0.2">
      <c r="A124" s="6"/>
      <c r="B124" s="6"/>
      <c r="C124" s="6"/>
      <c r="D124" s="6"/>
      <c r="E124" s="6"/>
      <c r="F124" s="6"/>
      <c r="G124" s="6"/>
      <c r="H124" s="6"/>
    </row>
    <row r="125" spans="1:9" x14ac:dyDescent="0.2">
      <c r="A125" s="6"/>
      <c r="B125" s="6"/>
      <c r="C125" s="6"/>
      <c r="D125" s="6"/>
      <c r="E125" s="6"/>
      <c r="F125" s="6"/>
      <c r="G125" s="6"/>
      <c r="H125" s="6"/>
    </row>
    <row r="126" spans="1:9" x14ac:dyDescent="0.2">
      <c r="A126" s="6"/>
      <c r="B126" s="6"/>
      <c r="C126" s="6"/>
      <c r="D126" s="6"/>
      <c r="E126" s="6"/>
      <c r="F126" s="6"/>
      <c r="G126" s="6"/>
      <c r="H126" s="6"/>
    </row>
    <row r="127" spans="1:9" x14ac:dyDescent="0.2">
      <c r="A127" s="6"/>
      <c r="B127" s="6"/>
      <c r="C127" s="6"/>
      <c r="D127" s="6"/>
      <c r="E127" s="6"/>
      <c r="F127" s="6"/>
      <c r="G127" s="6"/>
      <c r="H127" s="6"/>
    </row>
  </sheetData>
  <mergeCells count="3">
    <mergeCell ref="A113:I113"/>
    <mergeCell ref="A115:I115"/>
    <mergeCell ref="C4:F4"/>
  </mergeCells>
  <pageMargins left="0.7" right="0.7" top="0.75" bottom="0.75" header="0.3" footer="0.3"/>
  <pageSetup scale="87" fitToHeight="2" orientation="portrait" r:id="rId1"/>
  <rowBreaks count="1" manualBreakCount="1">
    <brk id="58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zoomScaleNormal="100" zoomScaleSheetLayoutView="100" workbookViewId="0"/>
  </sheetViews>
  <sheetFormatPr defaultRowHeight="14.25" customHeight="1" x14ac:dyDescent="0.25"/>
  <cols>
    <col min="2" max="2" width="14.42578125" customWidth="1"/>
    <col min="3" max="3" width="18.85546875" customWidth="1"/>
  </cols>
  <sheetData>
    <row r="1" spans="1:3" s="36" customFormat="1" ht="12.75" x14ac:dyDescent="0.2">
      <c r="A1" s="69" t="s">
        <v>48</v>
      </c>
    </row>
    <row r="2" spans="1:3" s="36" customFormat="1" ht="12.75" x14ac:dyDescent="0.2"/>
    <row r="3" spans="1:3" s="36" customFormat="1" ht="12.75" x14ac:dyDescent="0.2">
      <c r="A3" s="38" t="s">
        <v>0</v>
      </c>
      <c r="B3" s="70" t="s">
        <v>11</v>
      </c>
      <c r="C3" s="64" t="s">
        <v>10</v>
      </c>
    </row>
    <row r="4" spans="1:3" s="36" customFormat="1" ht="12.75" x14ac:dyDescent="0.2">
      <c r="A4" s="37"/>
      <c r="B4" s="252" t="s">
        <v>1</v>
      </c>
      <c r="C4" s="252"/>
    </row>
    <row r="5" spans="1:3" s="36" customFormat="1" ht="12.75" x14ac:dyDescent="0.2">
      <c r="A5" s="37"/>
      <c r="B5" s="71"/>
      <c r="C5" s="71"/>
    </row>
    <row r="6" spans="1:3" s="36" customFormat="1" ht="12.75" x14ac:dyDescent="0.2">
      <c r="A6" s="72">
        <v>1960</v>
      </c>
      <c r="B6" s="39">
        <v>7.7050000000000001</v>
      </c>
      <c r="C6" s="39">
        <v>110.05200000000001</v>
      </c>
    </row>
    <row r="7" spans="1:3" s="36" customFormat="1" ht="12.75" x14ac:dyDescent="0.2">
      <c r="A7" s="72">
        <v>1961</v>
      </c>
      <c r="B7" s="39">
        <v>5.2290000000000001</v>
      </c>
      <c r="C7" s="39">
        <v>112.76300000000001</v>
      </c>
    </row>
    <row r="8" spans="1:3" s="36" customFormat="1" ht="12.75" x14ac:dyDescent="0.2">
      <c r="A8" s="72">
        <v>1962</v>
      </c>
      <c r="B8" s="39">
        <v>4.66</v>
      </c>
      <c r="C8" s="39">
        <v>109.63</v>
      </c>
    </row>
    <row r="9" spans="1:3" s="36" customFormat="1" ht="12.75" x14ac:dyDescent="0.2">
      <c r="A9" s="72">
        <v>1963</v>
      </c>
      <c r="B9" s="39">
        <v>10.879</v>
      </c>
      <c r="C9" s="39">
        <v>106.863</v>
      </c>
    </row>
    <row r="10" spans="1:3" s="36" customFormat="1" ht="12.75" x14ac:dyDescent="0.2">
      <c r="A10" s="72">
        <v>1964</v>
      </c>
      <c r="B10" s="39">
        <v>16.024000000000001</v>
      </c>
      <c r="C10" s="39">
        <v>104.363</v>
      </c>
    </row>
    <row r="11" spans="1:3" s="36" customFormat="1" ht="12.75" x14ac:dyDescent="0.2">
      <c r="A11" s="72">
        <v>1965</v>
      </c>
      <c r="B11" s="39">
        <v>16.456</v>
      </c>
      <c r="C11" s="39">
        <v>119.96599999999999</v>
      </c>
    </row>
    <row r="12" spans="1:3" s="36" customFormat="1" ht="12.75" x14ac:dyDescent="0.2">
      <c r="A12" s="72">
        <v>1966</v>
      </c>
      <c r="B12" s="39">
        <v>16.773</v>
      </c>
      <c r="C12" s="39">
        <v>118.248</v>
      </c>
    </row>
    <row r="13" spans="1:3" s="36" customFormat="1" ht="12.75" x14ac:dyDescent="0.2">
      <c r="A13" s="72">
        <v>1967</v>
      </c>
      <c r="B13" s="39">
        <v>19.398</v>
      </c>
      <c r="C13" s="39">
        <v>118.84</v>
      </c>
    </row>
    <row r="14" spans="1:3" s="36" customFormat="1" ht="12.75" x14ac:dyDescent="0.2">
      <c r="A14" s="72">
        <v>1968</v>
      </c>
      <c r="B14" s="39">
        <v>16.986000000000001</v>
      </c>
      <c r="C14" s="39">
        <v>126.95</v>
      </c>
    </row>
    <row r="15" spans="1:3" s="36" customFormat="1" ht="12.75" x14ac:dyDescent="0.2">
      <c r="A15" s="72">
        <v>1969</v>
      </c>
      <c r="B15" s="39">
        <v>15.314</v>
      </c>
      <c r="C15" s="39">
        <v>133.999</v>
      </c>
    </row>
    <row r="16" spans="1:3" s="36" customFormat="1" ht="12.75" x14ac:dyDescent="0.2">
      <c r="A16" s="72">
        <v>1970</v>
      </c>
      <c r="B16" s="39">
        <v>12.494999999999999</v>
      </c>
      <c r="C16" s="39">
        <v>132.10400000000001</v>
      </c>
    </row>
    <row r="17" spans="1:3" s="36" customFormat="1" ht="12.75" x14ac:dyDescent="0.2">
      <c r="A17" s="72">
        <v>1971</v>
      </c>
      <c r="B17" s="39">
        <v>17.896999999999998</v>
      </c>
      <c r="C17" s="39">
        <v>143.14099999999999</v>
      </c>
    </row>
    <row r="18" spans="1:3" s="36" customFormat="1" ht="12.75" x14ac:dyDescent="0.2">
      <c r="A18" s="72">
        <v>1972</v>
      </c>
      <c r="B18" s="39">
        <v>19.495000000000001</v>
      </c>
      <c r="C18" s="39">
        <v>147.77199999999999</v>
      </c>
    </row>
    <row r="19" spans="1:3" s="36" customFormat="1" ht="12.75" x14ac:dyDescent="0.2">
      <c r="A19" s="72">
        <v>1973</v>
      </c>
      <c r="B19" s="39">
        <v>18.172000000000001</v>
      </c>
      <c r="C19" s="39">
        <v>142.95500000000001</v>
      </c>
    </row>
    <row r="20" spans="1:3" s="36" customFormat="1" ht="12.75" x14ac:dyDescent="0.2">
      <c r="A20" s="72">
        <v>1974</v>
      </c>
      <c r="B20" s="39">
        <v>16.329999999999998</v>
      </c>
      <c r="C20" s="39">
        <v>100.658</v>
      </c>
    </row>
    <row r="21" spans="1:3" s="36" customFormat="1" ht="12.75" x14ac:dyDescent="0.2">
      <c r="A21" s="72">
        <v>1975</v>
      </c>
      <c r="B21" s="39">
        <v>16.484000000000002</v>
      </c>
      <c r="C21" s="39">
        <v>116.95399999999999</v>
      </c>
    </row>
    <row r="22" spans="1:3" s="36" customFormat="1" ht="12.75" x14ac:dyDescent="0.2">
      <c r="A22" s="72">
        <v>1976</v>
      </c>
      <c r="B22" s="39">
        <v>16.539000000000001</v>
      </c>
      <c r="C22" s="39">
        <v>114.931</v>
      </c>
    </row>
    <row r="23" spans="1:3" s="36" customFormat="1" ht="12.75" x14ac:dyDescent="0.2">
      <c r="A23" s="72">
        <v>1977</v>
      </c>
      <c r="B23" s="39">
        <v>14.406000000000001</v>
      </c>
      <c r="C23" s="39">
        <v>122.843</v>
      </c>
    </row>
    <row r="24" spans="1:3" s="36" customFormat="1" ht="12.75" x14ac:dyDescent="0.2">
      <c r="A24" s="72">
        <v>1978</v>
      </c>
      <c r="B24" s="39">
        <v>16.488</v>
      </c>
      <c r="C24" s="39">
        <v>139.10300000000001</v>
      </c>
    </row>
    <row r="25" spans="1:3" s="36" customFormat="1" ht="12.75" x14ac:dyDescent="0.2">
      <c r="A25" s="72">
        <v>1979</v>
      </c>
      <c r="B25" s="39">
        <v>23.538</v>
      </c>
      <c r="C25" s="39">
        <v>142.59</v>
      </c>
    </row>
    <row r="26" spans="1:3" s="36" customFormat="1" ht="12.75" x14ac:dyDescent="0.2">
      <c r="A26" s="72">
        <v>1980</v>
      </c>
      <c r="B26" s="39">
        <v>33.718000000000004</v>
      </c>
      <c r="C26" s="39">
        <v>127.461</v>
      </c>
    </row>
    <row r="27" spans="1:3" s="36" customFormat="1" ht="12.75" x14ac:dyDescent="0.2">
      <c r="A27" s="72">
        <v>1981</v>
      </c>
      <c r="B27" s="39">
        <v>36.186999999999998</v>
      </c>
      <c r="C27" s="39">
        <v>133.244</v>
      </c>
    </row>
    <row r="28" spans="1:3" s="36" customFormat="1" ht="12.75" x14ac:dyDescent="0.2">
      <c r="A28" s="72">
        <v>1982</v>
      </c>
      <c r="B28" s="39">
        <v>38.061</v>
      </c>
      <c r="C28" s="39">
        <v>145.88</v>
      </c>
    </row>
    <row r="29" spans="1:3" s="36" customFormat="1" ht="12.75" x14ac:dyDescent="0.2">
      <c r="A29" s="72">
        <v>1983</v>
      </c>
      <c r="B29" s="39">
        <v>42.287999999999997</v>
      </c>
      <c r="C29" s="39">
        <v>131.64699999999999</v>
      </c>
    </row>
    <row r="30" spans="1:3" s="36" customFormat="1" ht="12.75" x14ac:dyDescent="0.2">
      <c r="A30" s="72">
        <v>1984</v>
      </c>
      <c r="B30" s="39">
        <v>43.381999999999998</v>
      </c>
      <c r="C30" s="39">
        <v>142.63999999999999</v>
      </c>
    </row>
    <row r="31" spans="1:3" s="36" customFormat="1" ht="12.75" x14ac:dyDescent="0.2">
      <c r="A31" s="72">
        <v>1985</v>
      </c>
      <c r="B31" s="39">
        <v>44.911000000000001</v>
      </c>
      <c r="C31" s="39">
        <v>143.13900000000001</v>
      </c>
    </row>
    <row r="32" spans="1:3" s="36" customFormat="1" ht="12.75" x14ac:dyDescent="0.2">
      <c r="A32" s="72">
        <v>1986</v>
      </c>
      <c r="B32" s="39">
        <v>48.115000000000002</v>
      </c>
      <c r="C32" s="39">
        <v>155.57599999999999</v>
      </c>
    </row>
    <row r="33" spans="1:3" s="36" customFormat="1" ht="12.75" x14ac:dyDescent="0.2">
      <c r="A33" s="72">
        <v>1987</v>
      </c>
      <c r="B33" s="39">
        <v>50.323</v>
      </c>
      <c r="C33" s="39">
        <v>154.96700000000001</v>
      </c>
    </row>
    <row r="34" spans="1:3" s="36" customFormat="1" ht="12.75" x14ac:dyDescent="0.2">
      <c r="A34" s="72">
        <v>1988</v>
      </c>
      <c r="B34" s="39">
        <v>51.582000000000001</v>
      </c>
      <c r="C34" s="39">
        <v>123.089</v>
      </c>
    </row>
    <row r="35" spans="1:3" s="36" customFormat="1" ht="12.75" x14ac:dyDescent="0.2">
      <c r="A35" s="72">
        <v>1989</v>
      </c>
      <c r="B35" s="39">
        <v>53.832999999999998</v>
      </c>
      <c r="C35" s="39">
        <v>136.67099999999999</v>
      </c>
    </row>
    <row r="36" spans="1:3" s="36" customFormat="1" ht="12.75" x14ac:dyDescent="0.2">
      <c r="A36" s="72">
        <v>1990</v>
      </c>
      <c r="B36" s="39">
        <v>60.533999999999999</v>
      </c>
      <c r="C36" s="39">
        <v>149.77699999999999</v>
      </c>
    </row>
    <row r="37" spans="1:3" s="36" customFormat="1" ht="12.75" x14ac:dyDescent="0.2">
      <c r="A37" s="72">
        <v>1991</v>
      </c>
      <c r="B37" s="39">
        <v>65.540999999999997</v>
      </c>
      <c r="C37" s="39">
        <v>147.04599999999999</v>
      </c>
    </row>
    <row r="38" spans="1:3" s="36" customFormat="1" ht="12.75" x14ac:dyDescent="0.2">
      <c r="A38" s="72">
        <v>1992</v>
      </c>
      <c r="B38" s="39">
        <v>67.11</v>
      </c>
      <c r="C38" s="39">
        <v>158.571</v>
      </c>
    </row>
    <row r="39" spans="1:3" s="36" customFormat="1" ht="12.75" x14ac:dyDescent="0.2">
      <c r="A39" s="72">
        <v>1993</v>
      </c>
      <c r="B39" s="39">
        <v>72.86</v>
      </c>
      <c r="C39" s="39">
        <v>146.56399999999999</v>
      </c>
    </row>
    <row r="40" spans="1:3" s="36" customFormat="1" ht="12.75" x14ac:dyDescent="0.2">
      <c r="A40" s="72">
        <v>1994</v>
      </c>
      <c r="B40" s="39">
        <v>79.614000000000004</v>
      </c>
      <c r="C40" s="39">
        <v>166.55199999999999</v>
      </c>
    </row>
    <row r="41" spans="1:3" s="36" customFormat="1" ht="12.75" x14ac:dyDescent="0.2">
      <c r="A41" s="72">
        <v>1995</v>
      </c>
      <c r="B41" s="39">
        <v>81.596999999999994</v>
      </c>
      <c r="C41" s="39">
        <v>138.22900000000001</v>
      </c>
    </row>
    <row r="42" spans="1:3" s="36" customFormat="1" ht="12.75" x14ac:dyDescent="0.2">
      <c r="A42" s="72">
        <v>1996</v>
      </c>
      <c r="B42" s="39">
        <v>85.960999999999999</v>
      </c>
      <c r="C42" s="39">
        <v>163.13999999999999</v>
      </c>
    </row>
    <row r="43" spans="1:3" s="36" customFormat="1" ht="12.75" x14ac:dyDescent="0.2">
      <c r="A43" s="72">
        <v>1997</v>
      </c>
      <c r="B43" s="39">
        <v>92.051000000000002</v>
      </c>
      <c r="C43" s="39">
        <v>160.86500000000001</v>
      </c>
    </row>
    <row r="44" spans="1:3" s="36" customFormat="1" ht="12.75" x14ac:dyDescent="0.2">
      <c r="A44" s="72">
        <v>1998</v>
      </c>
      <c r="B44" s="39">
        <v>96.41</v>
      </c>
      <c r="C44" s="39">
        <v>162.655</v>
      </c>
    </row>
    <row r="45" spans="1:3" s="36" customFormat="1" ht="12.75" x14ac:dyDescent="0.2">
      <c r="A45" s="72">
        <v>1999</v>
      </c>
      <c r="B45" s="39">
        <v>99.174999999999997</v>
      </c>
      <c r="C45" s="39">
        <v>164.23599999999999</v>
      </c>
    </row>
    <row r="46" spans="1:3" s="36" customFormat="1" ht="12.75" x14ac:dyDescent="0.2">
      <c r="A46" s="72">
        <v>2000</v>
      </c>
      <c r="B46" s="39">
        <v>104.377</v>
      </c>
      <c r="C46" s="39">
        <v>167.75200000000001</v>
      </c>
    </row>
    <row r="47" spans="1:3" s="36" customFormat="1" ht="12.75" x14ac:dyDescent="0.2">
      <c r="A47" s="72">
        <v>2001</v>
      </c>
      <c r="B47" s="39">
        <v>105.307</v>
      </c>
      <c r="C47" s="39">
        <v>164.12299999999999</v>
      </c>
    </row>
    <row r="48" spans="1:3" s="36" customFormat="1" ht="12.75" x14ac:dyDescent="0.2">
      <c r="A48" s="72">
        <v>2002</v>
      </c>
      <c r="B48" s="39">
        <v>104.91</v>
      </c>
      <c r="C48" s="39">
        <v>152.75</v>
      </c>
    </row>
    <row r="49" spans="1:6" s="36" customFormat="1" ht="12.75" x14ac:dyDescent="0.2">
      <c r="A49" s="72">
        <v>2003</v>
      </c>
      <c r="B49" s="39">
        <v>105.1</v>
      </c>
      <c r="C49" s="39">
        <v>160.99299999999999</v>
      </c>
    </row>
    <row r="50" spans="1:6" s="36" customFormat="1" ht="12.75" x14ac:dyDescent="0.2">
      <c r="A50" s="72">
        <v>2004</v>
      </c>
      <c r="B50" s="39">
        <v>104.32</v>
      </c>
      <c r="C50" s="39">
        <v>170.179</v>
      </c>
    </row>
    <row r="51" spans="1:6" s="36" customFormat="1" ht="12.75" x14ac:dyDescent="0.2">
      <c r="A51" s="72">
        <v>2005</v>
      </c>
      <c r="B51" s="39">
        <v>106.925</v>
      </c>
      <c r="C51" s="39">
        <v>166.489</v>
      </c>
    </row>
    <row r="52" spans="1:6" s="36" customFormat="1" ht="12.75" x14ac:dyDescent="0.2">
      <c r="A52" s="72">
        <v>2006</v>
      </c>
      <c r="B52" s="39">
        <v>108.575</v>
      </c>
      <c r="C52" s="39">
        <v>150.054</v>
      </c>
    </row>
    <row r="53" spans="1:6" s="36" customFormat="1" ht="12.75" x14ac:dyDescent="0.2">
      <c r="A53" s="72">
        <v>2007</v>
      </c>
      <c r="B53" s="39">
        <v>114.27500000000001</v>
      </c>
      <c r="C53" s="39">
        <v>156.24700000000001</v>
      </c>
    </row>
    <row r="54" spans="1:6" s="36" customFormat="1" ht="12.75" x14ac:dyDescent="0.2">
      <c r="A54" s="72">
        <v>2008</v>
      </c>
      <c r="B54" s="39">
        <v>116.25</v>
      </c>
      <c r="C54" s="39">
        <v>147.86500000000001</v>
      </c>
    </row>
    <row r="55" spans="1:6" s="36" customFormat="1" ht="12.75" x14ac:dyDescent="0.2">
      <c r="A55" s="72">
        <v>2009</v>
      </c>
      <c r="B55" s="39">
        <v>128.35</v>
      </c>
      <c r="C55" s="39">
        <v>140.83099999999999</v>
      </c>
    </row>
    <row r="56" spans="1:6" s="36" customFormat="1" ht="12.75" x14ac:dyDescent="0.2">
      <c r="A56" s="72">
        <v>2010</v>
      </c>
      <c r="B56" s="39">
        <v>141.4</v>
      </c>
      <c r="C56" s="39">
        <v>131.37</v>
      </c>
    </row>
    <row r="57" spans="1:6" s="36" customFormat="1" ht="12.75" x14ac:dyDescent="0.2">
      <c r="A57" s="73">
        <v>2011</v>
      </c>
      <c r="B57" s="40">
        <v>151.05000000000001</v>
      </c>
      <c r="C57" s="40">
        <v>125.94199999999999</v>
      </c>
    </row>
    <row r="58" spans="1:6" s="36" customFormat="1" ht="12.75" x14ac:dyDescent="0.2">
      <c r="A58" s="74"/>
      <c r="B58" s="75"/>
      <c r="C58" s="76"/>
    </row>
    <row r="59" spans="1:6" s="36" customFormat="1" ht="41.25" customHeight="1" x14ac:dyDescent="0.2">
      <c r="A59" s="234" t="s">
        <v>160</v>
      </c>
      <c r="B59" s="235"/>
      <c r="C59" s="235"/>
      <c r="D59" s="235"/>
      <c r="E59" s="235"/>
      <c r="F59" s="235"/>
    </row>
    <row r="60" spans="1:6" s="36" customFormat="1" ht="12.75" x14ac:dyDescent="0.2">
      <c r="A60" s="78"/>
      <c r="B60" s="78"/>
      <c r="C60" s="78"/>
      <c r="D60" s="78"/>
    </row>
    <row r="61" spans="1:6" s="36" customFormat="1" ht="58.5" customHeight="1" x14ac:dyDescent="0.2">
      <c r="A61" s="236" t="s">
        <v>29</v>
      </c>
      <c r="B61" s="236"/>
      <c r="C61" s="236"/>
      <c r="D61" s="236"/>
      <c r="E61" s="236"/>
      <c r="F61" s="236"/>
    </row>
  </sheetData>
  <mergeCells count="3">
    <mergeCell ref="B4:C4"/>
    <mergeCell ref="A61:F61"/>
    <mergeCell ref="A59:F59"/>
  </mergeCells>
  <pageMargins left="0.7" right="0.7" top="0.75" bottom="0.75" header="0.3" footer="0.3"/>
  <pageSetup scale="83" orientation="portrait" r:id="rId1"/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zoomScaleNormal="100" workbookViewId="0"/>
  </sheetViews>
  <sheetFormatPr defaultRowHeight="12.75" x14ac:dyDescent="0.2"/>
  <cols>
    <col min="1" max="1" width="7.5703125" style="9" customWidth="1"/>
    <col min="2" max="2" width="13.7109375" style="9" customWidth="1"/>
    <col min="3" max="3" width="12.42578125" style="9" customWidth="1"/>
    <col min="4" max="4" width="12.85546875" style="9" customWidth="1"/>
    <col min="5" max="8" width="9.140625" style="9"/>
    <col min="9" max="9" width="9.85546875" style="9" customWidth="1"/>
    <col min="10" max="257" width="9.140625" style="9"/>
    <col min="258" max="258" width="11.7109375" style="9" customWidth="1"/>
    <col min="259" max="259" width="12.42578125" style="9" customWidth="1"/>
    <col min="260" max="260" width="12.85546875" style="9" customWidth="1"/>
    <col min="261" max="513" width="9.140625" style="9"/>
    <col min="514" max="514" width="11.7109375" style="9" customWidth="1"/>
    <col min="515" max="515" width="12.42578125" style="9" customWidth="1"/>
    <col min="516" max="516" width="12.85546875" style="9" customWidth="1"/>
    <col min="517" max="769" width="9.140625" style="9"/>
    <col min="770" max="770" width="11.7109375" style="9" customWidth="1"/>
    <col min="771" max="771" width="12.42578125" style="9" customWidth="1"/>
    <col min="772" max="772" width="12.85546875" style="9" customWidth="1"/>
    <col min="773" max="1025" width="9.140625" style="9"/>
    <col min="1026" max="1026" width="11.7109375" style="9" customWidth="1"/>
    <col min="1027" max="1027" width="12.42578125" style="9" customWidth="1"/>
    <col min="1028" max="1028" width="12.85546875" style="9" customWidth="1"/>
    <col min="1029" max="1281" width="9.140625" style="9"/>
    <col min="1282" max="1282" width="11.7109375" style="9" customWidth="1"/>
    <col min="1283" max="1283" width="12.42578125" style="9" customWidth="1"/>
    <col min="1284" max="1284" width="12.85546875" style="9" customWidth="1"/>
    <col min="1285" max="1537" width="9.140625" style="9"/>
    <col min="1538" max="1538" width="11.7109375" style="9" customWidth="1"/>
    <col min="1539" max="1539" width="12.42578125" style="9" customWidth="1"/>
    <col min="1540" max="1540" width="12.85546875" style="9" customWidth="1"/>
    <col min="1541" max="1793" width="9.140625" style="9"/>
    <col min="1794" max="1794" width="11.7109375" style="9" customWidth="1"/>
    <col min="1795" max="1795" width="12.42578125" style="9" customWidth="1"/>
    <col min="1796" max="1796" width="12.85546875" style="9" customWidth="1"/>
    <col min="1797" max="2049" width="9.140625" style="9"/>
    <col min="2050" max="2050" width="11.7109375" style="9" customWidth="1"/>
    <col min="2051" max="2051" width="12.42578125" style="9" customWidth="1"/>
    <col min="2052" max="2052" width="12.85546875" style="9" customWidth="1"/>
    <col min="2053" max="2305" width="9.140625" style="9"/>
    <col min="2306" max="2306" width="11.7109375" style="9" customWidth="1"/>
    <col min="2307" max="2307" width="12.42578125" style="9" customWidth="1"/>
    <col min="2308" max="2308" width="12.85546875" style="9" customWidth="1"/>
    <col min="2309" max="2561" width="9.140625" style="9"/>
    <col min="2562" max="2562" width="11.7109375" style="9" customWidth="1"/>
    <col min="2563" max="2563" width="12.42578125" style="9" customWidth="1"/>
    <col min="2564" max="2564" width="12.85546875" style="9" customWidth="1"/>
    <col min="2565" max="2817" width="9.140625" style="9"/>
    <col min="2818" max="2818" width="11.7109375" style="9" customWidth="1"/>
    <col min="2819" max="2819" width="12.42578125" style="9" customWidth="1"/>
    <col min="2820" max="2820" width="12.85546875" style="9" customWidth="1"/>
    <col min="2821" max="3073" width="9.140625" style="9"/>
    <col min="3074" max="3074" width="11.7109375" style="9" customWidth="1"/>
    <col min="3075" max="3075" width="12.42578125" style="9" customWidth="1"/>
    <col min="3076" max="3076" width="12.85546875" style="9" customWidth="1"/>
    <col min="3077" max="3329" width="9.140625" style="9"/>
    <col min="3330" max="3330" width="11.7109375" style="9" customWidth="1"/>
    <col min="3331" max="3331" width="12.42578125" style="9" customWidth="1"/>
    <col min="3332" max="3332" width="12.85546875" style="9" customWidth="1"/>
    <col min="3333" max="3585" width="9.140625" style="9"/>
    <col min="3586" max="3586" width="11.7109375" style="9" customWidth="1"/>
    <col min="3587" max="3587" width="12.42578125" style="9" customWidth="1"/>
    <col min="3588" max="3588" width="12.85546875" style="9" customWidth="1"/>
    <col min="3589" max="3841" width="9.140625" style="9"/>
    <col min="3842" max="3842" width="11.7109375" style="9" customWidth="1"/>
    <col min="3843" max="3843" width="12.42578125" style="9" customWidth="1"/>
    <col min="3844" max="3844" width="12.85546875" style="9" customWidth="1"/>
    <col min="3845" max="4097" width="9.140625" style="9"/>
    <col min="4098" max="4098" width="11.7109375" style="9" customWidth="1"/>
    <col min="4099" max="4099" width="12.42578125" style="9" customWidth="1"/>
    <col min="4100" max="4100" width="12.85546875" style="9" customWidth="1"/>
    <col min="4101" max="4353" width="9.140625" style="9"/>
    <col min="4354" max="4354" width="11.7109375" style="9" customWidth="1"/>
    <col min="4355" max="4355" width="12.42578125" style="9" customWidth="1"/>
    <col min="4356" max="4356" width="12.85546875" style="9" customWidth="1"/>
    <col min="4357" max="4609" width="9.140625" style="9"/>
    <col min="4610" max="4610" width="11.7109375" style="9" customWidth="1"/>
    <col min="4611" max="4611" width="12.42578125" style="9" customWidth="1"/>
    <col min="4612" max="4612" width="12.85546875" style="9" customWidth="1"/>
    <col min="4613" max="4865" width="9.140625" style="9"/>
    <col min="4866" max="4866" width="11.7109375" style="9" customWidth="1"/>
    <col min="4867" max="4867" width="12.42578125" style="9" customWidth="1"/>
    <col min="4868" max="4868" width="12.85546875" style="9" customWidth="1"/>
    <col min="4869" max="5121" width="9.140625" style="9"/>
    <col min="5122" max="5122" width="11.7109375" style="9" customWidth="1"/>
    <col min="5123" max="5123" width="12.42578125" style="9" customWidth="1"/>
    <col min="5124" max="5124" width="12.85546875" style="9" customWidth="1"/>
    <col min="5125" max="5377" width="9.140625" style="9"/>
    <col min="5378" max="5378" width="11.7109375" style="9" customWidth="1"/>
    <col min="5379" max="5379" width="12.42578125" style="9" customWidth="1"/>
    <col min="5380" max="5380" width="12.85546875" style="9" customWidth="1"/>
    <col min="5381" max="5633" width="9.140625" style="9"/>
    <col min="5634" max="5634" width="11.7109375" style="9" customWidth="1"/>
    <col min="5635" max="5635" width="12.42578125" style="9" customWidth="1"/>
    <col min="5636" max="5636" width="12.85546875" style="9" customWidth="1"/>
    <col min="5637" max="5889" width="9.140625" style="9"/>
    <col min="5890" max="5890" width="11.7109375" style="9" customWidth="1"/>
    <col min="5891" max="5891" width="12.42578125" style="9" customWidth="1"/>
    <col min="5892" max="5892" width="12.85546875" style="9" customWidth="1"/>
    <col min="5893" max="6145" width="9.140625" style="9"/>
    <col min="6146" max="6146" width="11.7109375" style="9" customWidth="1"/>
    <col min="6147" max="6147" width="12.42578125" style="9" customWidth="1"/>
    <col min="6148" max="6148" width="12.85546875" style="9" customWidth="1"/>
    <col min="6149" max="6401" width="9.140625" style="9"/>
    <col min="6402" max="6402" width="11.7109375" style="9" customWidth="1"/>
    <col min="6403" max="6403" width="12.42578125" style="9" customWidth="1"/>
    <col min="6404" max="6404" width="12.85546875" style="9" customWidth="1"/>
    <col min="6405" max="6657" width="9.140625" style="9"/>
    <col min="6658" max="6658" width="11.7109375" style="9" customWidth="1"/>
    <col min="6659" max="6659" width="12.42578125" style="9" customWidth="1"/>
    <col min="6660" max="6660" width="12.85546875" style="9" customWidth="1"/>
    <col min="6661" max="6913" width="9.140625" style="9"/>
    <col min="6914" max="6914" width="11.7109375" style="9" customWidth="1"/>
    <col min="6915" max="6915" width="12.42578125" style="9" customWidth="1"/>
    <col min="6916" max="6916" width="12.85546875" style="9" customWidth="1"/>
    <col min="6917" max="7169" width="9.140625" style="9"/>
    <col min="7170" max="7170" width="11.7109375" style="9" customWidth="1"/>
    <col min="7171" max="7171" width="12.42578125" style="9" customWidth="1"/>
    <col min="7172" max="7172" width="12.85546875" style="9" customWidth="1"/>
    <col min="7173" max="7425" width="9.140625" style="9"/>
    <col min="7426" max="7426" width="11.7109375" style="9" customWidth="1"/>
    <col min="7427" max="7427" width="12.42578125" style="9" customWidth="1"/>
    <col min="7428" max="7428" width="12.85546875" style="9" customWidth="1"/>
    <col min="7429" max="7681" width="9.140625" style="9"/>
    <col min="7682" max="7682" width="11.7109375" style="9" customWidth="1"/>
    <col min="7683" max="7683" width="12.42578125" style="9" customWidth="1"/>
    <col min="7684" max="7684" width="12.85546875" style="9" customWidth="1"/>
    <col min="7685" max="7937" width="9.140625" style="9"/>
    <col min="7938" max="7938" width="11.7109375" style="9" customWidth="1"/>
    <col min="7939" max="7939" width="12.42578125" style="9" customWidth="1"/>
    <col min="7940" max="7940" width="12.85546875" style="9" customWidth="1"/>
    <col min="7941" max="8193" width="9.140625" style="9"/>
    <col min="8194" max="8194" width="11.7109375" style="9" customWidth="1"/>
    <col min="8195" max="8195" width="12.42578125" style="9" customWidth="1"/>
    <col min="8196" max="8196" width="12.85546875" style="9" customWidth="1"/>
    <col min="8197" max="8449" width="9.140625" style="9"/>
    <col min="8450" max="8450" width="11.7109375" style="9" customWidth="1"/>
    <col min="8451" max="8451" width="12.42578125" style="9" customWidth="1"/>
    <col min="8452" max="8452" width="12.85546875" style="9" customWidth="1"/>
    <col min="8453" max="8705" width="9.140625" style="9"/>
    <col min="8706" max="8706" width="11.7109375" style="9" customWidth="1"/>
    <col min="8707" max="8707" width="12.42578125" style="9" customWidth="1"/>
    <col min="8708" max="8708" width="12.85546875" style="9" customWidth="1"/>
    <col min="8709" max="8961" width="9.140625" style="9"/>
    <col min="8962" max="8962" width="11.7109375" style="9" customWidth="1"/>
    <col min="8963" max="8963" width="12.42578125" style="9" customWidth="1"/>
    <col min="8964" max="8964" width="12.85546875" style="9" customWidth="1"/>
    <col min="8965" max="9217" width="9.140625" style="9"/>
    <col min="9218" max="9218" width="11.7109375" style="9" customWidth="1"/>
    <col min="9219" max="9219" width="12.42578125" style="9" customWidth="1"/>
    <col min="9220" max="9220" width="12.85546875" style="9" customWidth="1"/>
    <col min="9221" max="9473" width="9.140625" style="9"/>
    <col min="9474" max="9474" width="11.7109375" style="9" customWidth="1"/>
    <col min="9475" max="9475" width="12.42578125" style="9" customWidth="1"/>
    <col min="9476" max="9476" width="12.85546875" style="9" customWidth="1"/>
    <col min="9477" max="9729" width="9.140625" style="9"/>
    <col min="9730" max="9730" width="11.7109375" style="9" customWidth="1"/>
    <col min="9731" max="9731" width="12.42578125" style="9" customWidth="1"/>
    <col min="9732" max="9732" width="12.85546875" style="9" customWidth="1"/>
    <col min="9733" max="9985" width="9.140625" style="9"/>
    <col min="9986" max="9986" width="11.7109375" style="9" customWidth="1"/>
    <col min="9987" max="9987" width="12.42578125" style="9" customWidth="1"/>
    <col min="9988" max="9988" width="12.85546875" style="9" customWidth="1"/>
    <col min="9989" max="10241" width="9.140625" style="9"/>
    <col min="10242" max="10242" width="11.7109375" style="9" customWidth="1"/>
    <col min="10243" max="10243" width="12.42578125" style="9" customWidth="1"/>
    <col min="10244" max="10244" width="12.85546875" style="9" customWidth="1"/>
    <col min="10245" max="10497" width="9.140625" style="9"/>
    <col min="10498" max="10498" width="11.7109375" style="9" customWidth="1"/>
    <col min="10499" max="10499" width="12.42578125" style="9" customWidth="1"/>
    <col min="10500" max="10500" width="12.85546875" style="9" customWidth="1"/>
    <col min="10501" max="10753" width="9.140625" style="9"/>
    <col min="10754" max="10754" width="11.7109375" style="9" customWidth="1"/>
    <col min="10755" max="10755" width="12.42578125" style="9" customWidth="1"/>
    <col min="10756" max="10756" width="12.85546875" style="9" customWidth="1"/>
    <col min="10757" max="11009" width="9.140625" style="9"/>
    <col min="11010" max="11010" width="11.7109375" style="9" customWidth="1"/>
    <col min="11011" max="11011" width="12.42578125" style="9" customWidth="1"/>
    <col min="11012" max="11012" width="12.85546875" style="9" customWidth="1"/>
    <col min="11013" max="11265" width="9.140625" style="9"/>
    <col min="11266" max="11266" width="11.7109375" style="9" customWidth="1"/>
    <col min="11267" max="11267" width="12.42578125" style="9" customWidth="1"/>
    <col min="11268" max="11268" width="12.85546875" style="9" customWidth="1"/>
    <col min="11269" max="11521" width="9.140625" style="9"/>
    <col min="11522" max="11522" width="11.7109375" style="9" customWidth="1"/>
    <col min="11523" max="11523" width="12.42578125" style="9" customWidth="1"/>
    <col min="11524" max="11524" width="12.85546875" style="9" customWidth="1"/>
    <col min="11525" max="11777" width="9.140625" style="9"/>
    <col min="11778" max="11778" width="11.7109375" style="9" customWidth="1"/>
    <col min="11779" max="11779" width="12.42578125" style="9" customWidth="1"/>
    <col min="11780" max="11780" width="12.85546875" style="9" customWidth="1"/>
    <col min="11781" max="12033" width="9.140625" style="9"/>
    <col min="12034" max="12034" width="11.7109375" style="9" customWidth="1"/>
    <col min="12035" max="12035" width="12.42578125" style="9" customWidth="1"/>
    <col min="12036" max="12036" width="12.85546875" style="9" customWidth="1"/>
    <col min="12037" max="12289" width="9.140625" style="9"/>
    <col min="12290" max="12290" width="11.7109375" style="9" customWidth="1"/>
    <col min="12291" max="12291" width="12.42578125" style="9" customWidth="1"/>
    <col min="12292" max="12292" width="12.85546875" style="9" customWidth="1"/>
    <col min="12293" max="12545" width="9.140625" style="9"/>
    <col min="12546" max="12546" width="11.7109375" style="9" customWidth="1"/>
    <col min="12547" max="12547" width="12.42578125" style="9" customWidth="1"/>
    <col min="12548" max="12548" width="12.85546875" style="9" customWidth="1"/>
    <col min="12549" max="12801" width="9.140625" style="9"/>
    <col min="12802" max="12802" width="11.7109375" style="9" customWidth="1"/>
    <col min="12803" max="12803" width="12.42578125" style="9" customWidth="1"/>
    <col min="12804" max="12804" width="12.85546875" style="9" customWidth="1"/>
    <col min="12805" max="13057" width="9.140625" style="9"/>
    <col min="13058" max="13058" width="11.7109375" style="9" customWidth="1"/>
    <col min="13059" max="13059" width="12.42578125" style="9" customWidth="1"/>
    <col min="13060" max="13060" width="12.85546875" style="9" customWidth="1"/>
    <col min="13061" max="13313" width="9.140625" style="9"/>
    <col min="13314" max="13314" width="11.7109375" style="9" customWidth="1"/>
    <col min="13315" max="13315" width="12.42578125" style="9" customWidth="1"/>
    <col min="13316" max="13316" width="12.85546875" style="9" customWidth="1"/>
    <col min="13317" max="13569" width="9.140625" style="9"/>
    <col min="13570" max="13570" width="11.7109375" style="9" customWidth="1"/>
    <col min="13571" max="13571" width="12.42578125" style="9" customWidth="1"/>
    <col min="13572" max="13572" width="12.85546875" style="9" customWidth="1"/>
    <col min="13573" max="13825" width="9.140625" style="9"/>
    <col min="13826" max="13826" width="11.7109375" style="9" customWidth="1"/>
    <col min="13827" max="13827" width="12.42578125" style="9" customWidth="1"/>
    <col min="13828" max="13828" width="12.85546875" style="9" customWidth="1"/>
    <col min="13829" max="14081" width="9.140625" style="9"/>
    <col min="14082" max="14082" width="11.7109375" style="9" customWidth="1"/>
    <col min="14083" max="14083" width="12.42578125" style="9" customWidth="1"/>
    <col min="14084" max="14084" width="12.85546875" style="9" customWidth="1"/>
    <col min="14085" max="14337" width="9.140625" style="9"/>
    <col min="14338" max="14338" width="11.7109375" style="9" customWidth="1"/>
    <col min="14339" max="14339" width="12.42578125" style="9" customWidth="1"/>
    <col min="14340" max="14340" width="12.85546875" style="9" customWidth="1"/>
    <col min="14341" max="14593" width="9.140625" style="9"/>
    <col min="14594" max="14594" width="11.7109375" style="9" customWidth="1"/>
    <col min="14595" max="14595" width="12.42578125" style="9" customWidth="1"/>
    <col min="14596" max="14596" width="12.85546875" style="9" customWidth="1"/>
    <col min="14597" max="14849" width="9.140625" style="9"/>
    <col min="14850" max="14850" width="11.7109375" style="9" customWidth="1"/>
    <col min="14851" max="14851" width="12.42578125" style="9" customWidth="1"/>
    <col min="14852" max="14852" width="12.85546875" style="9" customWidth="1"/>
    <col min="14853" max="15105" width="9.140625" style="9"/>
    <col min="15106" max="15106" width="11.7109375" style="9" customWidth="1"/>
    <col min="15107" max="15107" width="12.42578125" style="9" customWidth="1"/>
    <col min="15108" max="15108" width="12.85546875" style="9" customWidth="1"/>
    <col min="15109" max="15361" width="9.140625" style="9"/>
    <col min="15362" max="15362" width="11.7109375" style="9" customWidth="1"/>
    <col min="15363" max="15363" width="12.42578125" style="9" customWidth="1"/>
    <col min="15364" max="15364" width="12.85546875" style="9" customWidth="1"/>
    <col min="15365" max="15617" width="9.140625" style="9"/>
    <col min="15618" max="15618" width="11.7109375" style="9" customWidth="1"/>
    <col min="15619" max="15619" width="12.42578125" style="9" customWidth="1"/>
    <col min="15620" max="15620" width="12.85546875" style="9" customWidth="1"/>
    <col min="15621" max="15873" width="9.140625" style="9"/>
    <col min="15874" max="15874" width="11.7109375" style="9" customWidth="1"/>
    <col min="15875" max="15875" width="12.42578125" style="9" customWidth="1"/>
    <col min="15876" max="15876" width="12.85546875" style="9" customWidth="1"/>
    <col min="15877" max="16129" width="9.140625" style="9"/>
    <col min="16130" max="16130" width="11.7109375" style="9" customWidth="1"/>
    <col min="16131" max="16131" width="12.42578125" style="9" customWidth="1"/>
    <col min="16132" max="16132" width="12.85546875" style="9" customWidth="1"/>
    <col min="16133" max="16384" width="9.140625" style="9"/>
  </cols>
  <sheetData>
    <row r="1" spans="1:15" x14ac:dyDescent="0.2">
      <c r="A1" s="8" t="s">
        <v>50</v>
      </c>
    </row>
    <row r="3" spans="1:15" ht="25.5" x14ac:dyDescent="0.2">
      <c r="A3" s="10" t="s">
        <v>0</v>
      </c>
      <c r="B3" s="7" t="s">
        <v>51</v>
      </c>
      <c r="C3" s="7" t="s">
        <v>20</v>
      </c>
      <c r="D3" s="11" t="s">
        <v>2</v>
      </c>
      <c r="I3" s="49"/>
      <c r="J3" s="49"/>
      <c r="K3" s="49"/>
      <c r="L3" s="49"/>
      <c r="M3" s="49"/>
      <c r="N3" s="49"/>
      <c r="O3" s="49"/>
    </row>
    <row r="4" spans="1:15" x14ac:dyDescent="0.2">
      <c r="A4" s="12"/>
      <c r="B4" s="253" t="s">
        <v>1</v>
      </c>
      <c r="C4" s="253"/>
      <c r="D4" s="253"/>
      <c r="I4" s="49"/>
      <c r="J4" s="49"/>
      <c r="M4" s="49"/>
    </row>
    <row r="5" spans="1:15" x14ac:dyDescent="0.2">
      <c r="A5" s="13"/>
      <c r="G5" s="161"/>
      <c r="H5" s="161"/>
      <c r="I5" s="161"/>
      <c r="J5" s="161"/>
    </row>
    <row r="6" spans="1:15" x14ac:dyDescent="0.2">
      <c r="A6" s="13">
        <v>1950</v>
      </c>
      <c r="B6" s="50">
        <v>17.157267000000001</v>
      </c>
      <c r="C6" s="14">
        <v>0.549871</v>
      </c>
      <c r="D6" s="14">
        <f>SUM(B6:C6)</f>
        <v>17.707138</v>
      </c>
      <c r="F6" s="50"/>
      <c r="G6" s="162"/>
      <c r="H6" s="163"/>
      <c r="I6" s="158"/>
      <c r="J6" s="159"/>
      <c r="K6" s="14"/>
      <c r="L6" s="160"/>
      <c r="M6" s="14"/>
      <c r="N6" s="14"/>
      <c r="O6" s="14"/>
    </row>
    <row r="7" spans="1:15" x14ac:dyDescent="0.2">
      <c r="A7" s="13">
        <v>1951</v>
      </c>
      <c r="B7" s="50">
        <v>19.231612999999999</v>
      </c>
      <c r="C7" s="14">
        <v>0.68198400000000003</v>
      </c>
      <c r="D7" s="14">
        <f t="shared" ref="D7:D66" si="0">SUM(B7:C7)</f>
        <v>19.913596999999999</v>
      </c>
      <c r="F7" s="50"/>
      <c r="G7" s="162"/>
      <c r="H7" s="163"/>
      <c r="I7" s="158"/>
      <c r="J7" s="159"/>
      <c r="K7" s="14"/>
      <c r="L7" s="160"/>
      <c r="M7" s="14"/>
      <c r="N7" s="14"/>
      <c r="O7" s="14"/>
    </row>
    <row r="8" spans="1:15" x14ac:dyDescent="0.2">
      <c r="A8" s="13">
        <v>1952</v>
      </c>
      <c r="B8" s="50">
        <v>21.132339000000002</v>
      </c>
      <c r="C8" s="14">
        <v>0.78399300000000005</v>
      </c>
      <c r="D8" s="14">
        <f t="shared" si="0"/>
        <v>21.916332000000001</v>
      </c>
      <c r="F8" s="50"/>
      <c r="G8" s="162"/>
      <c r="H8" s="163"/>
      <c r="I8" s="158"/>
      <c r="J8" s="159"/>
      <c r="K8" s="14"/>
      <c r="L8" s="160"/>
      <c r="M8" s="14"/>
      <c r="N8" s="14"/>
      <c r="O8" s="14"/>
    </row>
    <row r="9" spans="1:15" x14ac:dyDescent="0.2">
      <c r="A9" s="13">
        <v>1953</v>
      </c>
      <c r="B9" s="50">
        <v>21.471768000000001</v>
      </c>
      <c r="C9" s="14">
        <v>0.92320999999999998</v>
      </c>
      <c r="D9" s="14">
        <f t="shared" si="0"/>
        <v>22.394978000000002</v>
      </c>
      <c r="F9" s="50"/>
      <c r="G9" s="162"/>
      <c r="H9" s="163"/>
      <c r="I9" s="158"/>
      <c r="J9" s="159"/>
      <c r="K9" s="14"/>
      <c r="L9" s="160"/>
      <c r="M9" s="14"/>
      <c r="N9" s="14"/>
      <c r="O9" s="14"/>
    </row>
    <row r="10" spans="1:15" x14ac:dyDescent="0.2">
      <c r="A10" s="13">
        <v>1954</v>
      </c>
      <c r="B10" s="50">
        <v>23.159134999999999</v>
      </c>
      <c r="C10" s="14">
        <v>1.035641</v>
      </c>
      <c r="D10" s="14">
        <f t="shared" si="0"/>
        <v>24.194775999999997</v>
      </c>
      <c r="F10" s="50"/>
      <c r="G10" s="162"/>
      <c r="H10" s="163"/>
      <c r="I10" s="158"/>
      <c r="J10" s="159"/>
      <c r="K10" s="14"/>
      <c r="L10" s="160"/>
      <c r="M10" s="14"/>
      <c r="N10" s="14"/>
      <c r="O10" s="14"/>
    </row>
    <row r="11" spans="1:15" x14ac:dyDescent="0.2">
      <c r="A11" s="13">
        <v>1955</v>
      </c>
      <c r="B11" s="50">
        <v>24.314153999999998</v>
      </c>
      <c r="C11" s="14">
        <v>1.164253</v>
      </c>
      <c r="D11" s="14">
        <f t="shared" si="0"/>
        <v>25.478406999999997</v>
      </c>
      <c r="F11" s="50"/>
      <c r="G11" s="162"/>
      <c r="H11" s="163"/>
      <c r="I11" s="158"/>
      <c r="J11" s="159"/>
      <c r="K11" s="14"/>
      <c r="L11" s="160"/>
      <c r="M11" s="14"/>
      <c r="N11" s="14"/>
      <c r="O11" s="14"/>
    </row>
    <row r="12" spans="1:15" x14ac:dyDescent="0.2">
      <c r="A12" s="13">
        <v>1956</v>
      </c>
      <c r="B12" s="50">
        <v>25.90211</v>
      </c>
      <c r="C12" s="14">
        <v>1.155524</v>
      </c>
      <c r="D12" s="14">
        <f t="shared" si="0"/>
        <v>27.057634</v>
      </c>
      <c r="F12" s="50"/>
      <c r="G12" s="162"/>
      <c r="H12" s="163"/>
      <c r="I12" s="158"/>
      <c r="J12" s="159"/>
      <c r="K12" s="14"/>
      <c r="L12" s="160"/>
      <c r="M12" s="14"/>
      <c r="N12" s="14"/>
      <c r="O12" s="14"/>
    </row>
    <row r="13" spans="1:15" x14ac:dyDescent="0.2">
      <c r="A13" s="13">
        <v>1957</v>
      </c>
      <c r="B13" s="50">
        <v>26.119223000000002</v>
      </c>
      <c r="C13" s="14">
        <v>1.507852</v>
      </c>
      <c r="D13" s="14">
        <f t="shared" si="0"/>
        <v>27.627075000000001</v>
      </c>
      <c r="F13" s="50"/>
      <c r="G13" s="162"/>
      <c r="H13" s="163"/>
      <c r="I13" s="158"/>
      <c r="J13" s="159"/>
      <c r="K13" s="14"/>
      <c r="L13" s="160"/>
      <c r="M13" s="14"/>
      <c r="N13" s="14"/>
      <c r="O13" s="14"/>
    </row>
    <row r="14" spans="1:15" x14ac:dyDescent="0.2">
      <c r="A14" s="13">
        <v>1958</v>
      </c>
      <c r="B14" s="50">
        <v>26.608716999999999</v>
      </c>
      <c r="C14" s="14">
        <v>1.4843740000000001</v>
      </c>
      <c r="D14" s="14">
        <f t="shared" si="0"/>
        <v>28.093090999999998</v>
      </c>
      <c r="F14" s="50"/>
      <c r="G14" s="162"/>
      <c r="H14" s="163"/>
      <c r="I14" s="158"/>
      <c r="J14" s="159"/>
      <c r="K14" s="14"/>
      <c r="L14" s="160"/>
      <c r="M14" s="14"/>
      <c r="N14" s="14"/>
      <c r="O14" s="14"/>
    </row>
    <row r="15" spans="1:15" x14ac:dyDescent="0.2">
      <c r="A15" s="13">
        <v>1959</v>
      </c>
      <c r="B15" s="50">
        <v>28.855170000000001</v>
      </c>
      <c r="C15" s="14">
        <v>1.608028</v>
      </c>
      <c r="D15" s="14">
        <f t="shared" si="0"/>
        <v>30.463198000000002</v>
      </c>
      <c r="F15" s="50"/>
      <c r="G15" s="162"/>
      <c r="H15" s="163"/>
      <c r="I15" s="158"/>
      <c r="J15" s="159"/>
      <c r="K15" s="14"/>
      <c r="L15" s="160"/>
      <c r="M15" s="14"/>
      <c r="N15" s="14"/>
      <c r="O15" s="14"/>
    </row>
    <row r="16" spans="1:15" x14ac:dyDescent="0.2">
      <c r="A16" s="13">
        <v>1960</v>
      </c>
      <c r="B16" s="50">
        <v>30.901492000000001</v>
      </c>
      <c r="C16" s="14">
        <v>1.6015410000000001</v>
      </c>
      <c r="D16" s="14">
        <f t="shared" si="0"/>
        <v>32.503033000000002</v>
      </c>
      <c r="F16" s="50"/>
      <c r="G16" s="162"/>
      <c r="H16" s="163"/>
      <c r="I16" s="158"/>
      <c r="J16" s="159"/>
      <c r="K16" s="14"/>
      <c r="L16" s="160"/>
      <c r="M16" s="14"/>
      <c r="N16" s="14"/>
      <c r="O16" s="14"/>
    </row>
    <row r="17" spans="1:15" x14ac:dyDescent="0.2">
      <c r="A17" s="13">
        <v>1961</v>
      </c>
      <c r="B17" s="50">
        <v>34.502465000000001</v>
      </c>
      <c r="C17" s="14">
        <v>1.4636420000000001</v>
      </c>
      <c r="D17" s="14">
        <f t="shared" si="0"/>
        <v>35.966107000000001</v>
      </c>
      <c r="F17" s="50"/>
      <c r="G17" s="162"/>
      <c r="H17" s="163"/>
      <c r="I17" s="158"/>
      <c r="J17" s="159"/>
      <c r="K17" s="14"/>
      <c r="L17" s="160"/>
      <c r="M17" s="14"/>
      <c r="N17" s="14"/>
      <c r="O17" s="14"/>
    </row>
    <row r="18" spans="1:15" x14ac:dyDescent="0.2">
      <c r="A18" s="13">
        <v>1962</v>
      </c>
      <c r="B18" s="50">
        <v>37.482484999999997</v>
      </c>
      <c r="C18" s="14">
        <v>1.5255609999999999</v>
      </c>
      <c r="D18" s="14">
        <f t="shared" si="0"/>
        <v>39.008046</v>
      </c>
      <c r="F18" s="50"/>
      <c r="G18" s="162"/>
      <c r="H18" s="163"/>
      <c r="I18" s="158"/>
      <c r="J18" s="159"/>
      <c r="K18" s="14"/>
      <c r="L18" s="160"/>
      <c r="M18" s="14"/>
      <c r="N18" s="14"/>
      <c r="O18" s="14"/>
    </row>
    <row r="19" spans="1:15" x14ac:dyDescent="0.2">
      <c r="A19" s="13">
        <v>1963</v>
      </c>
      <c r="B19" s="50">
        <v>38.165945999999998</v>
      </c>
      <c r="C19" s="14">
        <v>1.7053119999999999</v>
      </c>
      <c r="D19" s="14">
        <f t="shared" si="0"/>
        <v>39.871257999999997</v>
      </c>
      <c r="F19" s="50"/>
      <c r="G19" s="162"/>
      <c r="H19" s="163"/>
      <c r="I19" s="158"/>
      <c r="J19" s="159"/>
      <c r="K19" s="14"/>
      <c r="L19" s="160"/>
      <c r="M19" s="14"/>
      <c r="N19" s="14"/>
      <c r="O19" s="14"/>
    </row>
    <row r="20" spans="1:15" x14ac:dyDescent="0.2">
      <c r="A20" s="13">
        <v>1964</v>
      </c>
      <c r="B20" s="50">
        <v>42.266998999999998</v>
      </c>
      <c r="C20" s="14">
        <v>1.7869189999999999</v>
      </c>
      <c r="D20" s="14">
        <f t="shared" si="0"/>
        <v>44.053917999999996</v>
      </c>
      <c r="F20" s="50"/>
      <c r="G20" s="162"/>
      <c r="H20" s="163"/>
      <c r="I20" s="158"/>
      <c r="J20" s="159"/>
      <c r="K20" s="14"/>
      <c r="L20" s="160"/>
      <c r="M20" s="14"/>
      <c r="N20" s="14"/>
      <c r="O20" s="14"/>
    </row>
    <row r="21" spans="1:15" x14ac:dyDescent="0.2">
      <c r="A21" s="13">
        <v>1965</v>
      </c>
      <c r="B21" s="50">
        <v>42.611289999999997</v>
      </c>
      <c r="C21" s="14">
        <v>1.9609639999999999</v>
      </c>
      <c r="D21" s="14">
        <f t="shared" si="0"/>
        <v>44.572253999999994</v>
      </c>
      <c r="F21" s="50"/>
      <c r="G21" s="162"/>
      <c r="H21" s="163"/>
      <c r="I21" s="158"/>
      <c r="J21" s="159"/>
      <c r="K21" s="14"/>
      <c r="L21" s="160"/>
      <c r="M21" s="14"/>
      <c r="N21" s="14"/>
      <c r="O21" s="14"/>
    </row>
    <row r="22" spans="1:15" x14ac:dyDescent="0.2">
      <c r="A22" s="13">
        <v>1966</v>
      </c>
      <c r="B22" s="50">
        <v>46.217910000000003</v>
      </c>
      <c r="C22" s="14">
        <v>2.0183049999999998</v>
      </c>
      <c r="D22" s="14">
        <f t="shared" si="0"/>
        <v>48.236215000000001</v>
      </c>
      <c r="F22" s="50"/>
      <c r="G22" s="162"/>
      <c r="H22" s="163"/>
      <c r="I22" s="158"/>
      <c r="J22" s="159"/>
      <c r="K22" s="14"/>
      <c r="L22" s="160"/>
      <c r="M22" s="14"/>
      <c r="N22" s="14"/>
      <c r="O22" s="14"/>
    </row>
    <row r="23" spans="1:15" x14ac:dyDescent="0.2">
      <c r="A23" s="13">
        <v>1967</v>
      </c>
      <c r="B23" s="50">
        <v>49.130491999999997</v>
      </c>
      <c r="C23" s="14">
        <v>2.0727259999999998</v>
      </c>
      <c r="D23" s="14">
        <f t="shared" si="0"/>
        <v>51.203218</v>
      </c>
      <c r="F23" s="50"/>
      <c r="G23" s="162"/>
      <c r="H23" s="163"/>
      <c r="I23" s="158"/>
      <c r="J23" s="159"/>
      <c r="K23" s="14"/>
      <c r="L23" s="160"/>
      <c r="M23" s="14"/>
      <c r="N23" s="14"/>
      <c r="O23" s="14"/>
    </row>
    <row r="24" spans="1:15" x14ac:dyDescent="0.2">
      <c r="A24" s="13">
        <v>1968</v>
      </c>
      <c r="B24" s="50">
        <v>52.121445999999999</v>
      </c>
      <c r="C24" s="14">
        <v>2.2100659999999999</v>
      </c>
      <c r="D24" s="14">
        <f t="shared" si="0"/>
        <v>54.331511999999996</v>
      </c>
      <c r="F24" s="50"/>
      <c r="G24" s="162"/>
      <c r="H24" s="163"/>
      <c r="I24" s="158"/>
      <c r="J24" s="159"/>
      <c r="K24" s="14"/>
      <c r="L24" s="160"/>
      <c r="M24" s="14"/>
      <c r="N24" s="14"/>
      <c r="O24" s="14"/>
    </row>
    <row r="25" spans="1:15" x14ac:dyDescent="0.2">
      <c r="A25" s="13">
        <v>1969</v>
      </c>
      <c r="B25" s="50">
        <v>50.203586999999999</v>
      </c>
      <c r="C25" s="14">
        <v>2.2926530000000001</v>
      </c>
      <c r="D25" s="14">
        <f t="shared" si="0"/>
        <v>52.49624</v>
      </c>
      <c r="F25" s="50"/>
      <c r="G25" s="162"/>
      <c r="H25" s="163"/>
      <c r="I25" s="158"/>
      <c r="J25" s="159"/>
      <c r="K25" s="14"/>
      <c r="L25" s="160"/>
      <c r="M25" s="14"/>
      <c r="N25" s="14"/>
      <c r="O25" s="14"/>
    </row>
    <row r="26" spans="1:15" x14ac:dyDescent="0.2">
      <c r="A26" s="13">
        <v>1970</v>
      </c>
      <c r="B26" s="50">
        <v>55.350783999999997</v>
      </c>
      <c r="C26" s="14">
        <v>2.489182</v>
      </c>
      <c r="D26" s="14">
        <f t="shared" si="0"/>
        <v>57.839965999999997</v>
      </c>
      <c r="F26" s="50"/>
      <c r="G26" s="162"/>
      <c r="H26" s="163"/>
      <c r="I26" s="158"/>
      <c r="J26" s="159"/>
      <c r="K26" s="14"/>
      <c r="L26" s="160"/>
      <c r="M26" s="14"/>
      <c r="N26" s="14"/>
      <c r="O26" s="14"/>
    </row>
    <row r="27" spans="1:15" x14ac:dyDescent="0.2">
      <c r="A27" s="13">
        <v>1971</v>
      </c>
      <c r="B27" s="50">
        <v>55.414307000000001</v>
      </c>
      <c r="C27" s="14">
        <v>2.6583380000000001</v>
      </c>
      <c r="D27" s="14">
        <f t="shared" si="0"/>
        <v>58.072645000000001</v>
      </c>
      <c r="F27" s="50"/>
      <c r="G27" s="162"/>
      <c r="H27" s="163"/>
      <c r="I27" s="158"/>
      <c r="J27" s="159"/>
      <c r="K27" s="14"/>
      <c r="L27" s="160"/>
      <c r="M27" s="14"/>
      <c r="N27" s="14"/>
      <c r="O27" s="14"/>
    </row>
    <row r="28" spans="1:15" x14ac:dyDescent="0.2">
      <c r="A28" s="13">
        <v>1972</v>
      </c>
      <c r="B28" s="50">
        <v>50.633068000000002</v>
      </c>
      <c r="C28" s="14">
        <v>2.8593329999999999</v>
      </c>
      <c r="D28" s="14">
        <f t="shared" si="0"/>
        <v>53.492401000000001</v>
      </c>
      <c r="F28" s="50"/>
      <c r="G28" s="162"/>
      <c r="H28" s="163"/>
      <c r="I28" s="158"/>
      <c r="J28" s="159"/>
      <c r="K28" s="14"/>
      <c r="L28" s="160"/>
      <c r="M28" s="14"/>
      <c r="N28" s="14"/>
      <c r="O28" s="14"/>
    </row>
    <row r="29" spans="1:15" x14ac:dyDescent="0.2">
      <c r="A29" s="13">
        <v>1973</v>
      </c>
      <c r="B29" s="50">
        <v>50.318886999999997</v>
      </c>
      <c r="C29" s="14">
        <v>2.9763850000000001</v>
      </c>
      <c r="D29" s="14">
        <f t="shared" si="0"/>
        <v>53.295271999999997</v>
      </c>
      <c r="F29" s="50"/>
      <c r="G29" s="162"/>
      <c r="H29" s="163"/>
      <c r="I29" s="158"/>
      <c r="J29" s="159"/>
      <c r="K29" s="14"/>
      <c r="L29" s="160"/>
      <c r="M29" s="14"/>
      <c r="N29" s="14"/>
      <c r="O29" s="14"/>
    </row>
    <row r="30" spans="1:15" x14ac:dyDescent="0.2">
      <c r="A30" s="13">
        <v>1974</v>
      </c>
      <c r="B30" s="50">
        <v>53.124890999999998</v>
      </c>
      <c r="C30" s="14">
        <v>3.1500590000000002</v>
      </c>
      <c r="D30" s="14">
        <f t="shared" si="0"/>
        <v>56.274949999999997</v>
      </c>
      <c r="F30" s="50"/>
      <c r="G30" s="162"/>
      <c r="H30" s="163"/>
      <c r="I30" s="158"/>
      <c r="J30" s="159"/>
      <c r="K30" s="14"/>
      <c r="L30" s="160"/>
      <c r="M30" s="14"/>
      <c r="N30" s="14"/>
      <c r="O30" s="14"/>
    </row>
    <row r="31" spans="1:15" x14ac:dyDescent="0.2">
      <c r="A31" s="13">
        <v>1975</v>
      </c>
      <c r="B31" s="50">
        <v>51.789776000000003</v>
      </c>
      <c r="C31" s="14">
        <v>3.484537</v>
      </c>
      <c r="D31" s="14">
        <f t="shared" si="0"/>
        <v>55.274313000000006</v>
      </c>
      <c r="F31" s="50"/>
      <c r="G31" s="162"/>
      <c r="H31" s="163"/>
      <c r="I31" s="158"/>
      <c r="J31" s="159"/>
      <c r="K31" s="14"/>
      <c r="L31" s="160"/>
      <c r="M31" s="14"/>
      <c r="N31" s="14"/>
      <c r="O31" s="14"/>
    </row>
    <row r="32" spans="1:15" x14ac:dyDescent="0.2">
      <c r="A32" s="13">
        <v>1976</v>
      </c>
      <c r="B32" s="50">
        <v>55.102373999999998</v>
      </c>
      <c r="C32" s="14">
        <v>3.5997270000000001</v>
      </c>
      <c r="D32" s="14">
        <f t="shared" si="0"/>
        <v>58.702100999999999</v>
      </c>
      <c r="F32" s="50"/>
      <c r="G32" s="162"/>
      <c r="H32" s="163"/>
      <c r="I32" s="158"/>
      <c r="J32" s="159"/>
      <c r="K32" s="14"/>
      <c r="L32" s="160"/>
      <c r="M32" s="14"/>
      <c r="N32" s="14"/>
      <c r="O32" s="14"/>
    </row>
    <row r="33" spans="1:15" x14ac:dyDescent="0.2">
      <c r="A33" s="13">
        <v>1977</v>
      </c>
      <c r="B33" s="50">
        <v>54.522449000000002</v>
      </c>
      <c r="C33" s="14">
        <v>3.9852690000000002</v>
      </c>
      <c r="D33" s="14">
        <f t="shared" si="0"/>
        <v>58.507718000000004</v>
      </c>
      <c r="F33" s="50"/>
      <c r="G33" s="162"/>
      <c r="H33" s="163"/>
      <c r="I33" s="158"/>
      <c r="J33" s="159"/>
      <c r="K33" s="14"/>
      <c r="L33" s="160"/>
      <c r="M33" s="14"/>
      <c r="N33" s="14"/>
      <c r="O33" s="14"/>
    </row>
    <row r="34" spans="1:15" x14ac:dyDescent="0.2">
      <c r="A34" s="13">
        <v>1978</v>
      </c>
      <c r="B34" s="50">
        <v>56.941870000000002</v>
      </c>
      <c r="C34" s="14">
        <v>4.064889</v>
      </c>
      <c r="D34" s="14">
        <f t="shared" si="0"/>
        <v>61.006759000000002</v>
      </c>
      <c r="F34" s="50"/>
      <c r="G34" s="162"/>
      <c r="H34" s="163"/>
      <c r="I34" s="158"/>
      <c r="J34" s="159"/>
      <c r="K34" s="14"/>
      <c r="L34" s="160"/>
      <c r="M34" s="14"/>
      <c r="N34" s="14"/>
      <c r="O34" s="14"/>
    </row>
    <row r="35" spans="1:15" x14ac:dyDescent="0.2">
      <c r="A35" s="13">
        <v>1979</v>
      </c>
      <c r="B35" s="50">
        <v>57.466000999999999</v>
      </c>
      <c r="C35" s="14">
        <v>4.1832200000000004</v>
      </c>
      <c r="D35" s="14">
        <f t="shared" si="0"/>
        <v>61.649220999999997</v>
      </c>
      <c r="F35" s="50"/>
      <c r="G35" s="162"/>
      <c r="H35" s="163"/>
      <c r="I35" s="158"/>
      <c r="J35" s="159"/>
      <c r="K35" s="14"/>
      <c r="L35" s="160"/>
      <c r="M35" s="14"/>
      <c r="N35" s="14"/>
      <c r="O35" s="14"/>
    </row>
    <row r="36" spans="1:15" x14ac:dyDescent="0.2">
      <c r="A36" s="13">
        <v>1980</v>
      </c>
      <c r="B36" s="50">
        <v>57.579453999999998</v>
      </c>
      <c r="C36" s="14">
        <v>4.5484359999999997</v>
      </c>
      <c r="D36" s="14">
        <f t="shared" si="0"/>
        <v>62.127890000000001</v>
      </c>
      <c r="F36" s="50"/>
      <c r="G36" s="162"/>
      <c r="H36" s="163"/>
      <c r="I36" s="158"/>
      <c r="J36" s="159"/>
      <c r="K36" s="14"/>
      <c r="L36" s="160"/>
      <c r="M36" s="14"/>
      <c r="N36" s="14"/>
      <c r="O36" s="14"/>
    </row>
    <row r="37" spans="1:15" x14ac:dyDescent="0.2">
      <c r="A37" s="13">
        <v>1981</v>
      </c>
      <c r="B37" s="50">
        <v>59.931941000000002</v>
      </c>
      <c r="C37" s="14">
        <v>5.0584569999999998</v>
      </c>
      <c r="D37" s="14">
        <f t="shared" si="0"/>
        <v>64.990397999999999</v>
      </c>
      <c r="F37" s="50"/>
      <c r="G37" s="162"/>
      <c r="H37" s="163"/>
      <c r="I37" s="158"/>
      <c r="J37" s="159"/>
      <c r="K37" s="14"/>
      <c r="L37" s="160"/>
      <c r="M37" s="14"/>
      <c r="N37" s="14"/>
      <c r="O37" s="14"/>
    </row>
    <row r="38" spans="1:15" x14ac:dyDescent="0.2">
      <c r="A38" s="13">
        <v>1982</v>
      </c>
      <c r="B38" s="50">
        <v>61.324728</v>
      </c>
      <c r="C38" s="14">
        <v>5.4635999999999996</v>
      </c>
      <c r="D38" s="14">
        <f t="shared" si="0"/>
        <v>66.788328000000007</v>
      </c>
      <c r="F38" s="50"/>
      <c r="G38" s="162"/>
      <c r="H38" s="163"/>
      <c r="I38" s="158"/>
      <c r="J38" s="159"/>
      <c r="K38" s="14"/>
      <c r="L38" s="160"/>
      <c r="M38" s="14"/>
      <c r="N38" s="14"/>
      <c r="O38" s="14"/>
    </row>
    <row r="39" spans="1:15" x14ac:dyDescent="0.2">
      <c r="A39" s="13">
        <v>1983</v>
      </c>
      <c r="B39" s="50">
        <v>61.409689</v>
      </c>
      <c r="C39" s="14">
        <v>5.9994100000000001</v>
      </c>
      <c r="D39" s="14">
        <f t="shared" si="0"/>
        <v>67.409098999999998</v>
      </c>
      <c r="F39" s="50"/>
      <c r="G39" s="162"/>
      <c r="H39" s="163"/>
      <c r="I39" s="158"/>
      <c r="J39" s="159"/>
      <c r="K39" s="14"/>
      <c r="L39" s="160"/>
      <c r="M39" s="14"/>
      <c r="N39" s="14"/>
      <c r="O39" s="14"/>
    </row>
    <row r="40" spans="1:15" x14ac:dyDescent="0.2">
      <c r="A40" s="13">
        <v>1984</v>
      </c>
      <c r="B40" s="50">
        <v>66.367654999999999</v>
      </c>
      <c r="C40" s="14">
        <v>6.67746</v>
      </c>
      <c r="D40" s="14">
        <f t="shared" si="0"/>
        <v>73.045114999999996</v>
      </c>
      <c r="F40" s="50"/>
      <c r="G40" s="164"/>
      <c r="H40" s="163"/>
      <c r="I40" s="158"/>
      <c r="J40" s="159"/>
      <c r="K40" s="14"/>
      <c r="L40" s="160"/>
      <c r="M40" s="14"/>
      <c r="N40" s="14"/>
      <c r="O40" s="14"/>
    </row>
    <row r="41" spans="1:15" x14ac:dyDescent="0.2">
      <c r="A41" s="13">
        <v>1985</v>
      </c>
      <c r="B41" s="50">
        <v>67.939543999999998</v>
      </c>
      <c r="C41" s="14">
        <v>7.7320039999999999</v>
      </c>
      <c r="D41" s="14">
        <f t="shared" si="0"/>
        <v>75.671548000000001</v>
      </c>
      <c r="F41" s="50"/>
      <c r="G41" s="162"/>
      <c r="H41" s="163"/>
      <c r="I41" s="158"/>
      <c r="J41" s="159"/>
      <c r="K41" s="14"/>
      <c r="L41" s="160"/>
      <c r="M41" s="14"/>
      <c r="N41" s="14"/>
      <c r="O41" s="14"/>
    </row>
    <row r="42" spans="1:15" x14ac:dyDescent="0.2">
      <c r="A42" s="13">
        <v>1986</v>
      </c>
      <c r="B42" s="50">
        <v>72.810218000000006</v>
      </c>
      <c r="C42" s="14">
        <v>8.8439560000000004</v>
      </c>
      <c r="D42" s="14">
        <f t="shared" si="0"/>
        <v>81.654174000000012</v>
      </c>
      <c r="F42" s="50"/>
      <c r="G42" s="162"/>
      <c r="H42" s="163"/>
      <c r="I42" s="158"/>
      <c r="J42" s="159"/>
      <c r="K42" s="14"/>
      <c r="L42" s="160"/>
      <c r="M42" s="14"/>
      <c r="N42" s="14"/>
      <c r="O42" s="14"/>
    </row>
    <row r="43" spans="1:15" x14ac:dyDescent="0.2">
      <c r="A43" s="13">
        <v>1987</v>
      </c>
      <c r="B43" s="50">
        <v>73.443081000000006</v>
      </c>
      <c r="C43" s="14">
        <v>10.220098</v>
      </c>
      <c r="D43" s="14">
        <f t="shared" si="0"/>
        <v>83.663179000000014</v>
      </c>
      <c r="F43" s="50"/>
      <c r="G43" s="162"/>
      <c r="H43" s="163"/>
      <c r="I43" s="158"/>
      <c r="J43" s="159"/>
      <c r="K43" s="14"/>
      <c r="L43" s="160"/>
      <c r="M43" s="14"/>
      <c r="N43" s="14"/>
      <c r="O43" s="14"/>
    </row>
    <row r="44" spans="1:15" x14ac:dyDescent="0.2">
      <c r="A44" s="13">
        <v>1988</v>
      </c>
      <c r="B44" s="50">
        <v>87.357490999999996</v>
      </c>
      <c r="C44" s="14">
        <v>11.681694999999999</v>
      </c>
      <c r="D44" s="14">
        <f t="shared" si="0"/>
        <v>99.039186000000001</v>
      </c>
      <c r="F44" s="50"/>
      <c r="G44" s="162"/>
      <c r="H44" s="163"/>
      <c r="I44" s="158"/>
      <c r="J44" s="159"/>
      <c r="K44" s="14"/>
      <c r="L44" s="160"/>
      <c r="M44" s="14"/>
      <c r="N44" s="14"/>
      <c r="O44" s="14"/>
    </row>
    <row r="45" spans="1:15" x14ac:dyDescent="0.2">
      <c r="A45" s="13">
        <v>1989</v>
      </c>
      <c r="B45" s="50">
        <v>87.924959999999999</v>
      </c>
      <c r="C45" s="14">
        <v>12.315219000000001</v>
      </c>
      <c r="D45" s="14">
        <f t="shared" si="0"/>
        <v>100.240179</v>
      </c>
      <c r="F45" s="50"/>
      <c r="G45" s="162"/>
      <c r="H45" s="163"/>
      <c r="I45" s="158"/>
      <c r="J45" s="159"/>
      <c r="K45" s="14"/>
      <c r="L45" s="160"/>
      <c r="M45" s="14"/>
      <c r="N45" s="14"/>
      <c r="O45" s="14"/>
    </row>
    <row r="46" spans="1:15" x14ac:dyDescent="0.2">
      <c r="A46" s="13">
        <v>1990</v>
      </c>
      <c r="B46" s="50">
        <v>84.149669000000003</v>
      </c>
      <c r="C46" s="14">
        <v>13.074379</v>
      </c>
      <c r="D46" s="14">
        <f t="shared" si="0"/>
        <v>97.22404800000001</v>
      </c>
      <c r="F46" s="50"/>
      <c r="G46" s="164"/>
      <c r="H46" s="163"/>
      <c r="I46" s="158"/>
      <c r="J46" s="159"/>
      <c r="K46" s="14"/>
      <c r="L46" s="160"/>
      <c r="M46" s="14"/>
      <c r="N46" s="14"/>
      <c r="O46" s="14"/>
    </row>
    <row r="47" spans="1:15" x14ac:dyDescent="0.2">
      <c r="A47" s="13">
        <v>1991</v>
      </c>
      <c r="B47" s="50">
        <v>83.247335000000007</v>
      </c>
      <c r="C47" s="14">
        <v>13.726148</v>
      </c>
      <c r="D47" s="14">
        <f t="shared" si="0"/>
        <v>96.973483000000002</v>
      </c>
      <c r="F47" s="50"/>
      <c r="G47" s="162"/>
      <c r="H47" s="163"/>
      <c r="I47" s="158"/>
      <c r="J47" s="159"/>
      <c r="K47" s="14"/>
      <c r="L47" s="160"/>
      <c r="M47" s="14"/>
      <c r="N47" s="14"/>
      <c r="O47" s="14"/>
    </row>
    <row r="48" spans="1:15" x14ac:dyDescent="0.2">
      <c r="A48" s="13">
        <v>1992</v>
      </c>
      <c r="B48" s="50">
        <v>85.06259</v>
      </c>
      <c r="C48" s="14">
        <v>15.409687999999999</v>
      </c>
      <c r="D48" s="14">
        <f t="shared" si="0"/>
        <v>100.472278</v>
      </c>
      <c r="F48" s="50"/>
      <c r="G48" s="162"/>
      <c r="H48" s="163"/>
      <c r="I48" s="158"/>
      <c r="J48" s="159"/>
      <c r="K48" s="14"/>
      <c r="L48" s="160"/>
      <c r="M48" s="14"/>
      <c r="N48" s="14"/>
      <c r="O48" s="14"/>
    </row>
    <row r="49" spans="1:15" x14ac:dyDescent="0.2">
      <c r="A49" s="13">
        <v>1993</v>
      </c>
      <c r="B49" s="50">
        <v>86.406878000000006</v>
      </c>
      <c r="C49" s="14">
        <v>17.802261000000001</v>
      </c>
      <c r="D49" s="14">
        <f t="shared" si="0"/>
        <v>104.20913900000001</v>
      </c>
      <c r="F49" s="50"/>
      <c r="G49" s="162"/>
      <c r="H49" s="163"/>
      <c r="I49" s="158"/>
      <c r="J49" s="159"/>
      <c r="K49" s="14"/>
      <c r="L49" s="160"/>
      <c r="M49" s="14"/>
      <c r="N49" s="14"/>
      <c r="O49" s="14"/>
    </row>
    <row r="50" spans="1:15" x14ac:dyDescent="0.2">
      <c r="A50" s="13">
        <v>1994</v>
      </c>
      <c r="B50" s="50">
        <v>91.969658999999993</v>
      </c>
      <c r="C50" s="14">
        <v>20.840019999999999</v>
      </c>
      <c r="D50" s="14">
        <f t="shared" si="0"/>
        <v>112.80967899999999</v>
      </c>
      <c r="F50" s="50"/>
      <c r="G50" s="162"/>
      <c r="H50" s="163"/>
      <c r="I50" s="158"/>
      <c r="J50" s="159"/>
      <c r="K50" s="14"/>
      <c r="L50" s="160"/>
      <c r="M50" s="14"/>
      <c r="N50" s="14"/>
      <c r="O50" s="14"/>
    </row>
    <row r="51" spans="1:15" x14ac:dyDescent="0.2">
      <c r="A51" s="13">
        <v>1995</v>
      </c>
      <c r="B51" s="50">
        <v>92.052942999999999</v>
      </c>
      <c r="C51" s="14">
        <v>24.38269</v>
      </c>
      <c r="D51" s="14">
        <f t="shared" si="0"/>
        <v>116.435633</v>
      </c>
      <c r="F51" s="50"/>
      <c r="G51" s="162"/>
      <c r="H51" s="163"/>
      <c r="I51" s="158"/>
      <c r="J51" s="159"/>
      <c r="K51" s="14"/>
      <c r="L51" s="160"/>
      <c r="M51" s="14"/>
      <c r="N51" s="14"/>
      <c r="O51" s="14"/>
    </row>
    <row r="52" spans="1:15" x14ac:dyDescent="0.2">
      <c r="A52" s="13">
        <v>1996</v>
      </c>
      <c r="B52" s="50">
        <v>93.633925000000005</v>
      </c>
      <c r="C52" s="14">
        <v>26.593275999999999</v>
      </c>
      <c r="D52" s="14">
        <f t="shared" si="0"/>
        <v>120.22720100000001</v>
      </c>
      <c r="F52" s="50"/>
      <c r="G52" s="162"/>
      <c r="H52" s="163"/>
      <c r="I52" s="158"/>
      <c r="J52" s="159"/>
      <c r="K52" s="14"/>
      <c r="L52" s="160"/>
      <c r="M52" s="14"/>
      <c r="N52" s="14"/>
      <c r="O52" s="14"/>
    </row>
    <row r="53" spans="1:15" x14ac:dyDescent="0.2">
      <c r="A53" s="13">
        <v>1997</v>
      </c>
      <c r="B53" s="50">
        <v>92.926514999999995</v>
      </c>
      <c r="C53" s="14">
        <v>27.321940999999999</v>
      </c>
      <c r="D53" s="14">
        <f t="shared" si="0"/>
        <v>120.24845599999999</v>
      </c>
      <c r="F53" s="50"/>
      <c r="G53" s="162"/>
      <c r="H53" s="163"/>
      <c r="I53" s="158"/>
      <c r="J53" s="159"/>
      <c r="K53" s="14"/>
      <c r="L53" s="160"/>
      <c r="M53" s="14"/>
      <c r="N53" s="14"/>
      <c r="O53" s="14"/>
    </row>
    <row r="54" spans="1:15" x14ac:dyDescent="0.2">
      <c r="A54" s="13">
        <v>1998</v>
      </c>
      <c r="B54" s="50">
        <v>85.543098000000001</v>
      </c>
      <c r="C54" s="14">
        <v>28.412949999999999</v>
      </c>
      <c r="D54" s="14">
        <f t="shared" si="0"/>
        <v>113.956048</v>
      </c>
      <c r="F54" s="50"/>
      <c r="G54" s="162"/>
      <c r="H54" s="163"/>
      <c r="I54" s="158"/>
      <c r="J54" s="159"/>
      <c r="K54" s="14"/>
      <c r="L54" s="160"/>
      <c r="M54" s="14"/>
      <c r="N54" s="14"/>
      <c r="O54" s="14"/>
    </row>
    <row r="55" spans="1:15" x14ac:dyDescent="0.2">
      <c r="A55" s="13">
        <v>1999</v>
      </c>
      <c r="B55" s="50">
        <v>91.259461000000002</v>
      </c>
      <c r="C55" s="14">
        <v>30.731507000000001</v>
      </c>
      <c r="D55" s="14">
        <f t="shared" si="0"/>
        <v>121.99096800000001</v>
      </c>
      <c r="F55" s="50"/>
      <c r="G55" s="162"/>
      <c r="H55" s="163"/>
      <c r="I55" s="158"/>
      <c r="J55" s="159"/>
      <c r="K55" s="14"/>
      <c r="L55" s="160"/>
      <c r="M55" s="14"/>
      <c r="N55" s="14"/>
      <c r="O55" s="14"/>
    </row>
    <row r="56" spans="1:15" x14ac:dyDescent="0.2">
      <c r="A56" s="13">
        <v>2000</v>
      </c>
      <c r="B56" s="50">
        <v>93.306179</v>
      </c>
      <c r="C56" s="14">
        <v>32.417738</v>
      </c>
      <c r="D56" s="14">
        <f t="shared" si="0"/>
        <v>125.723917</v>
      </c>
      <c r="F56" s="50"/>
      <c r="G56" s="162"/>
      <c r="H56" s="163"/>
      <c r="I56" s="158"/>
      <c r="J56" s="159"/>
      <c r="K56" s="14"/>
      <c r="L56" s="160"/>
      <c r="M56" s="14"/>
      <c r="N56" s="14"/>
      <c r="O56" s="14"/>
    </row>
    <row r="57" spans="1:15" x14ac:dyDescent="0.2">
      <c r="A57" s="13">
        <v>2001</v>
      </c>
      <c r="B57" s="50">
        <v>90.536416000000003</v>
      </c>
      <c r="C57" s="14">
        <v>34.613625999999996</v>
      </c>
      <c r="D57" s="14">
        <f t="shared" si="0"/>
        <v>125.150042</v>
      </c>
      <c r="F57" s="50"/>
      <c r="G57" s="162"/>
      <c r="H57" s="163"/>
      <c r="I57" s="158"/>
      <c r="J57" s="159"/>
      <c r="K57" s="14"/>
      <c r="L57" s="160"/>
      <c r="M57" s="14"/>
      <c r="N57" s="14"/>
      <c r="O57" s="14"/>
    </row>
    <row r="58" spans="1:15" x14ac:dyDescent="0.2">
      <c r="A58" s="13">
        <v>2002</v>
      </c>
      <c r="B58" s="50">
        <v>90.647461000000007</v>
      </c>
      <c r="C58" s="14">
        <v>36.785687000000003</v>
      </c>
      <c r="D58" s="14">
        <f t="shared" si="0"/>
        <v>127.43314800000002</v>
      </c>
      <c r="F58" s="50"/>
      <c r="G58" s="162"/>
      <c r="H58" s="163"/>
      <c r="I58" s="158"/>
      <c r="J58" s="159"/>
      <c r="K58" s="14"/>
      <c r="L58" s="160"/>
      <c r="M58" s="14"/>
      <c r="N58" s="14"/>
      <c r="O58" s="14"/>
    </row>
    <row r="59" spans="1:15" x14ac:dyDescent="0.2">
      <c r="A59" s="13">
        <v>2003</v>
      </c>
      <c r="B59" s="50">
        <v>87.934364000000002</v>
      </c>
      <c r="C59" s="14">
        <v>38.915092999999999</v>
      </c>
      <c r="D59" s="14">
        <f t="shared" si="0"/>
        <v>126.849457</v>
      </c>
      <c r="F59" s="50"/>
      <c r="G59" s="162"/>
      <c r="H59" s="163"/>
      <c r="I59" s="158"/>
      <c r="J59" s="159"/>
      <c r="K59" s="14"/>
      <c r="L59" s="160"/>
      <c r="M59" s="14"/>
      <c r="N59" s="14"/>
      <c r="O59" s="14"/>
    </row>
    <row r="60" spans="1:15" x14ac:dyDescent="0.2">
      <c r="A60" s="13">
        <v>2004</v>
      </c>
      <c r="B60" s="50">
        <v>92.304239999999993</v>
      </c>
      <c r="C60" s="14">
        <v>41.907648999999999</v>
      </c>
      <c r="D60" s="14">
        <f t="shared" si="0"/>
        <v>134.21188899999999</v>
      </c>
      <c r="F60" s="50"/>
      <c r="G60" s="162"/>
      <c r="H60" s="163"/>
      <c r="I60" s="158"/>
      <c r="J60" s="159"/>
      <c r="K60" s="14"/>
      <c r="L60" s="160"/>
      <c r="M60" s="14"/>
      <c r="N60" s="14"/>
      <c r="O60" s="14"/>
    </row>
    <row r="61" spans="1:15" x14ac:dyDescent="0.2">
      <c r="A61" s="13">
        <v>2005</v>
      </c>
      <c r="B61" s="50">
        <v>92.145097000000007</v>
      </c>
      <c r="C61" s="14">
        <v>44.295996000000002</v>
      </c>
      <c r="D61" s="14">
        <f t="shared" si="0"/>
        <v>136.44109300000002</v>
      </c>
      <c r="F61" s="50"/>
      <c r="G61" s="162"/>
      <c r="H61" s="163"/>
      <c r="I61" s="158"/>
      <c r="J61" s="159"/>
      <c r="K61" s="14"/>
      <c r="L61" s="160"/>
      <c r="M61" s="14"/>
      <c r="N61" s="14"/>
      <c r="O61" s="14"/>
    </row>
    <row r="62" spans="1:15" x14ac:dyDescent="0.2">
      <c r="A62" s="13">
        <v>2006</v>
      </c>
      <c r="B62" s="50">
        <v>89.878707000000006</v>
      </c>
      <c r="C62" s="14">
        <v>47.290219999999998</v>
      </c>
      <c r="D62" s="14">
        <f t="shared" si="0"/>
        <v>137.168927</v>
      </c>
      <c r="F62" s="50"/>
      <c r="G62" s="162"/>
      <c r="H62" s="163"/>
      <c r="I62" s="158"/>
      <c r="J62" s="159"/>
      <c r="K62" s="14"/>
      <c r="L62" s="160"/>
      <c r="M62" s="14"/>
      <c r="N62" s="14"/>
      <c r="O62" s="14"/>
    </row>
    <row r="63" spans="1:15" x14ac:dyDescent="0.2">
      <c r="A63" s="13">
        <v>2007</v>
      </c>
      <c r="B63" s="50">
        <v>90.170168000000004</v>
      </c>
      <c r="C63" s="14">
        <v>49.937426000000002</v>
      </c>
      <c r="D63" s="14">
        <f>SUM(B63:C63)</f>
        <v>140.10759400000001</v>
      </c>
      <c r="F63" s="50"/>
      <c r="G63" s="162"/>
      <c r="H63" s="163"/>
      <c r="I63" s="158"/>
      <c r="J63" s="159"/>
      <c r="K63" s="14"/>
      <c r="L63" s="160"/>
      <c r="M63" s="14"/>
      <c r="N63" s="14"/>
      <c r="O63" s="14"/>
    </row>
    <row r="64" spans="1:15" x14ac:dyDescent="0.2">
      <c r="A64" s="15">
        <v>2008</v>
      </c>
      <c r="B64" s="50">
        <v>89.579537000000002</v>
      </c>
      <c r="C64" s="14">
        <v>52.946446999999999</v>
      </c>
      <c r="D64" s="14">
        <f t="shared" si="0"/>
        <v>142.52598399999999</v>
      </c>
      <c r="F64" s="50"/>
      <c r="G64" s="162"/>
      <c r="H64" s="163"/>
      <c r="I64" s="165"/>
      <c r="J64" s="159"/>
      <c r="K64" s="14"/>
      <c r="L64" s="160"/>
      <c r="M64" s="14"/>
      <c r="N64" s="14"/>
      <c r="O64" s="14"/>
    </row>
    <row r="65" spans="1:15" x14ac:dyDescent="0.2">
      <c r="A65" s="15">
        <v>2009</v>
      </c>
      <c r="B65" s="50">
        <v>89.461455999999998</v>
      </c>
      <c r="C65" s="14">
        <v>55.714357</v>
      </c>
      <c r="D65" s="14">
        <f t="shared" si="0"/>
        <v>145.17581300000001</v>
      </c>
      <c r="F65" s="50"/>
      <c r="G65" s="162"/>
      <c r="H65" s="163"/>
      <c r="I65" s="165"/>
      <c r="J65" s="165"/>
      <c r="K65" s="14"/>
      <c r="L65" s="160"/>
      <c r="M65" s="14"/>
      <c r="N65" s="14"/>
      <c r="O65" s="14"/>
    </row>
    <row r="66" spans="1:15" x14ac:dyDescent="0.2">
      <c r="A66" s="16">
        <v>2010</v>
      </c>
      <c r="B66" s="97">
        <v>88.544684000000004</v>
      </c>
      <c r="C66" s="17">
        <v>59.872599999999998</v>
      </c>
      <c r="D66" s="17">
        <f t="shared" si="0"/>
        <v>148.417284</v>
      </c>
      <c r="F66" s="50"/>
      <c r="G66" s="162"/>
      <c r="H66" s="163"/>
      <c r="I66" s="165"/>
      <c r="J66" s="165"/>
      <c r="K66" s="14"/>
      <c r="L66" s="160"/>
      <c r="M66" s="14"/>
      <c r="N66" s="14"/>
      <c r="O66" s="14"/>
    </row>
    <row r="68" spans="1:15" ht="28.5" customHeight="1" x14ac:dyDescent="0.2">
      <c r="A68" s="256" t="s">
        <v>152</v>
      </c>
      <c r="B68" s="256"/>
      <c r="C68" s="256"/>
      <c r="D68" s="256"/>
      <c r="E68" s="256"/>
      <c r="F68" s="256"/>
      <c r="G68" s="256"/>
      <c r="H68" s="256"/>
    </row>
    <row r="70" spans="1:15" ht="40.5" customHeight="1" x14ac:dyDescent="0.2">
      <c r="A70" s="254" t="s">
        <v>169</v>
      </c>
      <c r="B70" s="255"/>
      <c r="C70" s="255"/>
      <c r="D70" s="255"/>
      <c r="E70" s="255"/>
      <c r="F70" s="255"/>
      <c r="G70" s="255"/>
      <c r="H70" s="255"/>
    </row>
    <row r="72" spans="1:15" ht="44.25" customHeight="1" x14ac:dyDescent="0.2">
      <c r="A72" s="236" t="s">
        <v>29</v>
      </c>
      <c r="B72" s="236"/>
      <c r="C72" s="236"/>
      <c r="D72" s="236"/>
      <c r="E72" s="236"/>
      <c r="F72" s="236"/>
      <c r="G72" s="236"/>
      <c r="H72" s="236"/>
    </row>
  </sheetData>
  <sortState ref="I7:J127">
    <sortCondition ref="I7:I127"/>
  </sortState>
  <mergeCells count="4">
    <mergeCell ref="B4:D4"/>
    <mergeCell ref="A72:H72"/>
    <mergeCell ref="A70:H70"/>
    <mergeCell ref="A68:H68"/>
  </mergeCells>
  <pageMargins left="0.7" right="0.7" top="0.75" bottom="0.75" header="0.3" footer="0.3"/>
  <pageSetup scale="71" orientation="portrait" r:id="rId1"/>
  <ignoredErrors>
    <ignoredError sqref="D6:D66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zoomScaleNormal="100" workbookViewId="0"/>
  </sheetViews>
  <sheetFormatPr defaultRowHeight="12.75" x14ac:dyDescent="0.25"/>
  <cols>
    <col min="1" max="1" width="9.140625" style="86"/>
    <col min="2" max="2" width="14" style="86" customWidth="1"/>
    <col min="3" max="3" width="14.140625" style="86" customWidth="1"/>
    <col min="4" max="4" width="20.28515625" style="86" customWidth="1"/>
    <col min="5" max="6" width="9.140625" style="86"/>
    <col min="7" max="7" width="10.28515625" style="86" customWidth="1"/>
    <col min="8" max="8" width="9.140625" style="86"/>
    <col min="9" max="9" width="7.5703125" style="86" customWidth="1"/>
    <col min="10" max="10" width="13.7109375" style="86" customWidth="1"/>
    <col min="11" max="11" width="12.42578125" style="86" customWidth="1"/>
    <col min="12" max="12" width="12.85546875" style="86" customWidth="1"/>
    <col min="13" max="257" width="9.140625" style="86"/>
    <col min="258" max="258" width="11.7109375" style="86" customWidth="1"/>
    <col min="259" max="259" width="12.42578125" style="86" customWidth="1"/>
    <col min="260" max="260" width="12.85546875" style="86" customWidth="1"/>
    <col min="261" max="513" width="9.140625" style="86"/>
    <col min="514" max="514" width="11.7109375" style="86" customWidth="1"/>
    <col min="515" max="515" width="12.42578125" style="86" customWidth="1"/>
    <col min="516" max="516" width="12.85546875" style="86" customWidth="1"/>
    <col min="517" max="769" width="9.140625" style="86"/>
    <col min="770" max="770" width="11.7109375" style="86" customWidth="1"/>
    <col min="771" max="771" width="12.42578125" style="86" customWidth="1"/>
    <col min="772" max="772" width="12.85546875" style="86" customWidth="1"/>
    <col min="773" max="1025" width="9.140625" style="86"/>
    <col min="1026" max="1026" width="11.7109375" style="86" customWidth="1"/>
    <col min="1027" max="1027" width="12.42578125" style="86" customWidth="1"/>
    <col min="1028" max="1028" width="12.85546875" style="86" customWidth="1"/>
    <col min="1029" max="1281" width="9.140625" style="86"/>
    <col min="1282" max="1282" width="11.7109375" style="86" customWidth="1"/>
    <col min="1283" max="1283" width="12.42578125" style="86" customWidth="1"/>
    <col min="1284" max="1284" width="12.85546875" style="86" customWidth="1"/>
    <col min="1285" max="1537" width="9.140625" style="86"/>
    <col min="1538" max="1538" width="11.7109375" style="86" customWidth="1"/>
    <col min="1539" max="1539" width="12.42578125" style="86" customWidth="1"/>
    <col min="1540" max="1540" width="12.85546875" style="86" customWidth="1"/>
    <col min="1541" max="1793" width="9.140625" style="86"/>
    <col min="1794" max="1794" width="11.7109375" style="86" customWidth="1"/>
    <col min="1795" max="1795" width="12.42578125" style="86" customWidth="1"/>
    <col min="1796" max="1796" width="12.85546875" style="86" customWidth="1"/>
    <col min="1797" max="2049" width="9.140625" style="86"/>
    <col min="2050" max="2050" width="11.7109375" style="86" customWidth="1"/>
    <col min="2051" max="2051" width="12.42578125" style="86" customWidth="1"/>
    <col min="2052" max="2052" width="12.85546875" style="86" customWidth="1"/>
    <col min="2053" max="2305" width="9.140625" style="86"/>
    <col min="2306" max="2306" width="11.7109375" style="86" customWidth="1"/>
    <col min="2307" max="2307" width="12.42578125" style="86" customWidth="1"/>
    <col min="2308" max="2308" width="12.85546875" style="86" customWidth="1"/>
    <col min="2309" max="2561" width="9.140625" style="86"/>
    <col min="2562" max="2562" width="11.7109375" style="86" customWidth="1"/>
    <col min="2563" max="2563" width="12.42578125" style="86" customWidth="1"/>
    <col min="2564" max="2564" width="12.85546875" style="86" customWidth="1"/>
    <col min="2565" max="2817" width="9.140625" style="86"/>
    <col min="2818" max="2818" width="11.7109375" style="86" customWidth="1"/>
    <col min="2819" max="2819" width="12.42578125" style="86" customWidth="1"/>
    <col min="2820" max="2820" width="12.85546875" style="86" customWidth="1"/>
    <col min="2821" max="3073" width="9.140625" style="86"/>
    <col min="3074" max="3074" width="11.7109375" style="86" customWidth="1"/>
    <col min="3075" max="3075" width="12.42578125" style="86" customWidth="1"/>
    <col min="3076" max="3076" width="12.85546875" style="86" customWidth="1"/>
    <col min="3077" max="3329" width="9.140625" style="86"/>
    <col min="3330" max="3330" width="11.7109375" style="86" customWidth="1"/>
    <col min="3331" max="3331" width="12.42578125" style="86" customWidth="1"/>
    <col min="3332" max="3332" width="12.85546875" style="86" customWidth="1"/>
    <col min="3333" max="3585" width="9.140625" style="86"/>
    <col min="3586" max="3586" width="11.7109375" style="86" customWidth="1"/>
    <col min="3587" max="3587" width="12.42578125" style="86" customWidth="1"/>
    <col min="3588" max="3588" width="12.85546875" style="86" customWidth="1"/>
    <col min="3589" max="3841" width="9.140625" style="86"/>
    <col min="3842" max="3842" width="11.7109375" style="86" customWidth="1"/>
    <col min="3843" max="3843" width="12.42578125" style="86" customWidth="1"/>
    <col min="3844" max="3844" width="12.85546875" style="86" customWidth="1"/>
    <col min="3845" max="4097" width="9.140625" style="86"/>
    <col min="4098" max="4098" width="11.7109375" style="86" customWidth="1"/>
    <col min="4099" max="4099" width="12.42578125" style="86" customWidth="1"/>
    <col min="4100" max="4100" width="12.85546875" style="86" customWidth="1"/>
    <col min="4101" max="4353" width="9.140625" style="86"/>
    <col min="4354" max="4354" width="11.7109375" style="86" customWidth="1"/>
    <col min="4355" max="4355" width="12.42578125" style="86" customWidth="1"/>
    <col min="4356" max="4356" width="12.85546875" style="86" customWidth="1"/>
    <col min="4357" max="4609" width="9.140625" style="86"/>
    <col min="4610" max="4610" width="11.7109375" style="86" customWidth="1"/>
    <col min="4611" max="4611" width="12.42578125" style="86" customWidth="1"/>
    <col min="4612" max="4612" width="12.85546875" style="86" customWidth="1"/>
    <col min="4613" max="4865" width="9.140625" style="86"/>
    <col min="4866" max="4866" width="11.7109375" style="86" customWidth="1"/>
    <col min="4867" max="4867" width="12.42578125" style="86" customWidth="1"/>
    <col min="4868" max="4868" width="12.85546875" style="86" customWidth="1"/>
    <col min="4869" max="5121" width="9.140625" style="86"/>
    <col min="5122" max="5122" width="11.7109375" style="86" customWidth="1"/>
    <col min="5123" max="5123" width="12.42578125" style="86" customWidth="1"/>
    <col min="5124" max="5124" width="12.85546875" style="86" customWidth="1"/>
    <col min="5125" max="5377" width="9.140625" style="86"/>
    <col min="5378" max="5378" width="11.7109375" style="86" customWidth="1"/>
    <col min="5379" max="5379" width="12.42578125" style="86" customWidth="1"/>
    <col min="5380" max="5380" width="12.85546875" style="86" customWidth="1"/>
    <col min="5381" max="5633" width="9.140625" style="86"/>
    <col min="5634" max="5634" width="11.7109375" style="86" customWidth="1"/>
    <col min="5635" max="5635" width="12.42578125" style="86" customWidth="1"/>
    <col min="5636" max="5636" width="12.85546875" style="86" customWidth="1"/>
    <col min="5637" max="5889" width="9.140625" style="86"/>
    <col min="5890" max="5890" width="11.7109375" style="86" customWidth="1"/>
    <col min="5891" max="5891" width="12.42578125" style="86" customWidth="1"/>
    <col min="5892" max="5892" width="12.85546875" style="86" customWidth="1"/>
    <col min="5893" max="6145" width="9.140625" style="86"/>
    <col min="6146" max="6146" width="11.7109375" style="86" customWidth="1"/>
    <col min="6147" max="6147" width="12.42578125" style="86" customWidth="1"/>
    <col min="6148" max="6148" width="12.85546875" style="86" customWidth="1"/>
    <col min="6149" max="6401" width="9.140625" style="86"/>
    <col min="6402" max="6402" width="11.7109375" style="86" customWidth="1"/>
    <col min="6403" max="6403" width="12.42578125" style="86" customWidth="1"/>
    <col min="6404" max="6404" width="12.85546875" style="86" customWidth="1"/>
    <col min="6405" max="6657" width="9.140625" style="86"/>
    <col min="6658" max="6658" width="11.7109375" style="86" customWidth="1"/>
    <col min="6659" max="6659" width="12.42578125" style="86" customWidth="1"/>
    <col min="6660" max="6660" width="12.85546875" style="86" customWidth="1"/>
    <col min="6661" max="6913" width="9.140625" style="86"/>
    <col min="6914" max="6914" width="11.7109375" style="86" customWidth="1"/>
    <col min="6915" max="6915" width="12.42578125" style="86" customWidth="1"/>
    <col min="6916" max="6916" width="12.85546875" style="86" customWidth="1"/>
    <col min="6917" max="7169" width="9.140625" style="86"/>
    <col min="7170" max="7170" width="11.7109375" style="86" customWidth="1"/>
    <col min="7171" max="7171" width="12.42578125" style="86" customWidth="1"/>
    <col min="7172" max="7172" width="12.85546875" style="86" customWidth="1"/>
    <col min="7173" max="7425" width="9.140625" style="86"/>
    <col min="7426" max="7426" width="11.7109375" style="86" customWidth="1"/>
    <col min="7427" max="7427" width="12.42578125" style="86" customWidth="1"/>
    <col min="7428" max="7428" width="12.85546875" style="86" customWidth="1"/>
    <col min="7429" max="7681" width="9.140625" style="86"/>
    <col min="7682" max="7682" width="11.7109375" style="86" customWidth="1"/>
    <col min="7683" max="7683" width="12.42578125" style="86" customWidth="1"/>
    <col min="7684" max="7684" width="12.85546875" style="86" customWidth="1"/>
    <col min="7685" max="7937" width="9.140625" style="86"/>
    <col min="7938" max="7938" width="11.7109375" style="86" customWidth="1"/>
    <col min="7939" max="7939" width="12.42578125" style="86" customWidth="1"/>
    <col min="7940" max="7940" width="12.85546875" style="86" customWidth="1"/>
    <col min="7941" max="8193" width="9.140625" style="86"/>
    <col min="8194" max="8194" width="11.7109375" style="86" customWidth="1"/>
    <col min="8195" max="8195" width="12.42578125" style="86" customWidth="1"/>
    <col min="8196" max="8196" width="12.85546875" style="86" customWidth="1"/>
    <col min="8197" max="8449" width="9.140625" style="86"/>
    <col min="8450" max="8450" width="11.7109375" style="86" customWidth="1"/>
    <col min="8451" max="8451" width="12.42578125" style="86" customWidth="1"/>
    <col min="8452" max="8452" width="12.85546875" style="86" customWidth="1"/>
    <col min="8453" max="8705" width="9.140625" style="86"/>
    <col min="8706" max="8706" width="11.7109375" style="86" customWidth="1"/>
    <col min="8707" max="8707" width="12.42578125" style="86" customWidth="1"/>
    <col min="8708" max="8708" width="12.85546875" style="86" customWidth="1"/>
    <col min="8709" max="8961" width="9.140625" style="86"/>
    <col min="8962" max="8962" width="11.7109375" style="86" customWidth="1"/>
    <col min="8963" max="8963" width="12.42578125" style="86" customWidth="1"/>
    <col min="8964" max="8964" width="12.85546875" style="86" customWidth="1"/>
    <col min="8965" max="9217" width="9.140625" style="86"/>
    <col min="9218" max="9218" width="11.7109375" style="86" customWidth="1"/>
    <col min="9219" max="9219" width="12.42578125" style="86" customWidth="1"/>
    <col min="9220" max="9220" width="12.85546875" style="86" customWidth="1"/>
    <col min="9221" max="9473" width="9.140625" style="86"/>
    <col min="9474" max="9474" width="11.7109375" style="86" customWidth="1"/>
    <col min="9475" max="9475" width="12.42578125" style="86" customWidth="1"/>
    <col min="9476" max="9476" width="12.85546875" style="86" customWidth="1"/>
    <col min="9477" max="9729" width="9.140625" style="86"/>
    <col min="9730" max="9730" width="11.7109375" style="86" customWidth="1"/>
    <col min="9731" max="9731" width="12.42578125" style="86" customWidth="1"/>
    <col min="9732" max="9732" width="12.85546875" style="86" customWidth="1"/>
    <col min="9733" max="9985" width="9.140625" style="86"/>
    <col min="9986" max="9986" width="11.7109375" style="86" customWidth="1"/>
    <col min="9987" max="9987" width="12.42578125" style="86" customWidth="1"/>
    <col min="9988" max="9988" width="12.85546875" style="86" customWidth="1"/>
    <col min="9989" max="10241" width="9.140625" style="86"/>
    <col min="10242" max="10242" width="11.7109375" style="86" customWidth="1"/>
    <col min="10243" max="10243" width="12.42578125" style="86" customWidth="1"/>
    <col min="10244" max="10244" width="12.85546875" style="86" customWidth="1"/>
    <col min="10245" max="10497" width="9.140625" style="86"/>
    <col min="10498" max="10498" width="11.7109375" style="86" customWidth="1"/>
    <col min="10499" max="10499" width="12.42578125" style="86" customWidth="1"/>
    <col min="10500" max="10500" width="12.85546875" style="86" customWidth="1"/>
    <col min="10501" max="10753" width="9.140625" style="86"/>
    <col min="10754" max="10754" width="11.7109375" style="86" customWidth="1"/>
    <col min="10755" max="10755" width="12.42578125" style="86" customWidth="1"/>
    <col min="10756" max="10756" width="12.85546875" style="86" customWidth="1"/>
    <col min="10757" max="11009" width="9.140625" style="86"/>
    <col min="11010" max="11010" width="11.7109375" style="86" customWidth="1"/>
    <col min="11011" max="11011" width="12.42578125" style="86" customWidth="1"/>
    <col min="11012" max="11012" width="12.85546875" style="86" customWidth="1"/>
    <col min="11013" max="11265" width="9.140625" style="86"/>
    <col min="11266" max="11266" width="11.7109375" style="86" customWidth="1"/>
    <col min="11267" max="11267" width="12.42578125" style="86" customWidth="1"/>
    <col min="11268" max="11268" width="12.85546875" style="86" customWidth="1"/>
    <col min="11269" max="11521" width="9.140625" style="86"/>
    <col min="11522" max="11522" width="11.7109375" style="86" customWidth="1"/>
    <col min="11523" max="11523" width="12.42578125" style="86" customWidth="1"/>
    <col min="11524" max="11524" width="12.85546875" style="86" customWidth="1"/>
    <col min="11525" max="11777" width="9.140625" style="86"/>
    <col min="11778" max="11778" width="11.7109375" style="86" customWidth="1"/>
    <col min="11779" max="11779" width="12.42578125" style="86" customWidth="1"/>
    <col min="11780" max="11780" width="12.85546875" style="86" customWidth="1"/>
    <col min="11781" max="12033" width="9.140625" style="86"/>
    <col min="12034" max="12034" width="11.7109375" style="86" customWidth="1"/>
    <col min="12035" max="12035" width="12.42578125" style="86" customWidth="1"/>
    <col min="12036" max="12036" width="12.85546875" style="86" customWidth="1"/>
    <col min="12037" max="12289" width="9.140625" style="86"/>
    <col min="12290" max="12290" width="11.7109375" style="86" customWidth="1"/>
    <col min="12291" max="12291" width="12.42578125" style="86" customWidth="1"/>
    <col min="12292" max="12292" width="12.85546875" style="86" customWidth="1"/>
    <col min="12293" max="12545" width="9.140625" style="86"/>
    <col min="12546" max="12546" width="11.7109375" style="86" customWidth="1"/>
    <col min="12547" max="12547" width="12.42578125" style="86" customWidth="1"/>
    <col min="12548" max="12548" width="12.85546875" style="86" customWidth="1"/>
    <col min="12549" max="12801" width="9.140625" style="86"/>
    <col min="12802" max="12802" width="11.7109375" style="86" customWidth="1"/>
    <col min="12803" max="12803" width="12.42578125" style="86" customWidth="1"/>
    <col min="12804" max="12804" width="12.85546875" style="86" customWidth="1"/>
    <col min="12805" max="13057" width="9.140625" style="86"/>
    <col min="13058" max="13058" width="11.7109375" style="86" customWidth="1"/>
    <col min="13059" max="13059" width="12.42578125" style="86" customWidth="1"/>
    <col min="13060" max="13060" width="12.85546875" style="86" customWidth="1"/>
    <col min="13061" max="13313" width="9.140625" style="86"/>
    <col min="13314" max="13314" width="11.7109375" style="86" customWidth="1"/>
    <col min="13315" max="13315" width="12.42578125" style="86" customWidth="1"/>
    <col min="13316" max="13316" width="12.85546875" style="86" customWidth="1"/>
    <col min="13317" max="13569" width="9.140625" style="86"/>
    <col min="13570" max="13570" width="11.7109375" style="86" customWidth="1"/>
    <col min="13571" max="13571" width="12.42578125" style="86" customWidth="1"/>
    <col min="13572" max="13572" width="12.85546875" style="86" customWidth="1"/>
    <col min="13573" max="13825" width="9.140625" style="86"/>
    <col min="13826" max="13826" width="11.7109375" style="86" customWidth="1"/>
    <col min="13827" max="13827" width="12.42578125" style="86" customWidth="1"/>
    <col min="13828" max="13828" width="12.85546875" style="86" customWidth="1"/>
    <col min="13829" max="14081" width="9.140625" style="86"/>
    <col min="14082" max="14082" width="11.7109375" style="86" customWidth="1"/>
    <col min="14083" max="14083" width="12.42578125" style="86" customWidth="1"/>
    <col min="14084" max="14084" width="12.85546875" style="86" customWidth="1"/>
    <col min="14085" max="14337" width="9.140625" style="86"/>
    <col min="14338" max="14338" width="11.7109375" style="86" customWidth="1"/>
    <col min="14339" max="14339" width="12.42578125" style="86" customWidth="1"/>
    <col min="14340" max="14340" width="12.85546875" style="86" customWidth="1"/>
    <col min="14341" max="14593" width="9.140625" style="86"/>
    <col min="14594" max="14594" width="11.7109375" style="86" customWidth="1"/>
    <col min="14595" max="14595" width="12.42578125" style="86" customWidth="1"/>
    <col min="14596" max="14596" width="12.85546875" style="86" customWidth="1"/>
    <col min="14597" max="14849" width="9.140625" style="86"/>
    <col min="14850" max="14850" width="11.7109375" style="86" customWidth="1"/>
    <col min="14851" max="14851" width="12.42578125" style="86" customWidth="1"/>
    <col min="14852" max="14852" width="12.85546875" style="86" customWidth="1"/>
    <col min="14853" max="15105" width="9.140625" style="86"/>
    <col min="15106" max="15106" width="11.7109375" style="86" customWidth="1"/>
    <col min="15107" max="15107" width="12.42578125" style="86" customWidth="1"/>
    <col min="15108" max="15108" width="12.85546875" style="86" customWidth="1"/>
    <col min="15109" max="15361" width="9.140625" style="86"/>
    <col min="15362" max="15362" width="11.7109375" style="86" customWidth="1"/>
    <col min="15363" max="15363" width="12.42578125" style="86" customWidth="1"/>
    <col min="15364" max="15364" width="12.85546875" style="86" customWidth="1"/>
    <col min="15365" max="15617" width="9.140625" style="86"/>
    <col min="15618" max="15618" width="11.7109375" style="86" customWidth="1"/>
    <col min="15619" max="15619" width="12.42578125" style="86" customWidth="1"/>
    <col min="15620" max="15620" width="12.85546875" style="86" customWidth="1"/>
    <col min="15621" max="15873" width="9.140625" style="86"/>
    <col min="15874" max="15874" width="11.7109375" style="86" customWidth="1"/>
    <col min="15875" max="15875" width="12.42578125" style="86" customWidth="1"/>
    <col min="15876" max="15876" width="12.85546875" style="86" customWidth="1"/>
    <col min="15877" max="16129" width="9.140625" style="86"/>
    <col min="16130" max="16130" width="11.7109375" style="86" customWidth="1"/>
    <col min="16131" max="16131" width="12.42578125" style="86" customWidth="1"/>
    <col min="16132" max="16132" width="12.85546875" style="86" customWidth="1"/>
    <col min="16133" max="16384" width="9.140625" style="86"/>
  </cols>
  <sheetData>
    <row r="1" spans="1:20" x14ac:dyDescent="0.25">
      <c r="A1" s="85" t="s">
        <v>53</v>
      </c>
    </row>
    <row r="3" spans="1:20" x14ac:dyDescent="0.2">
      <c r="A3" s="10" t="s">
        <v>0</v>
      </c>
      <c r="B3" s="7" t="s">
        <v>51</v>
      </c>
      <c r="C3" s="7" t="s">
        <v>20</v>
      </c>
      <c r="D3" s="7" t="s">
        <v>2</v>
      </c>
      <c r="I3" s="166"/>
      <c r="J3" s="167"/>
      <c r="K3" s="167"/>
      <c r="L3" s="168"/>
      <c r="M3" s="169"/>
      <c r="N3" s="170"/>
      <c r="O3" s="170"/>
      <c r="P3" s="170"/>
      <c r="Q3" s="170"/>
      <c r="R3" s="169"/>
      <c r="S3" s="169"/>
      <c r="T3" s="169"/>
    </row>
    <row r="4" spans="1:20" ht="12.75" customHeight="1" x14ac:dyDescent="0.25">
      <c r="A4" s="87"/>
      <c r="B4" s="257" t="s">
        <v>15</v>
      </c>
      <c r="C4" s="257"/>
      <c r="D4" s="257"/>
      <c r="I4" s="171"/>
      <c r="J4" s="259"/>
      <c r="K4" s="259"/>
      <c r="L4" s="259"/>
      <c r="M4" s="169"/>
      <c r="N4" s="170"/>
      <c r="O4" s="170"/>
      <c r="P4" s="169"/>
      <c r="Q4" s="169"/>
      <c r="R4" s="169"/>
      <c r="S4" s="169"/>
      <c r="T4" s="169"/>
    </row>
    <row r="5" spans="1:20" x14ac:dyDescent="0.2">
      <c r="A5" s="88"/>
      <c r="H5" s="89"/>
      <c r="I5" s="15"/>
      <c r="J5" s="161"/>
      <c r="K5" s="161"/>
      <c r="L5" s="161"/>
      <c r="M5" s="169"/>
      <c r="N5" s="169"/>
      <c r="O5" s="169"/>
      <c r="P5" s="169"/>
      <c r="Q5" s="169"/>
      <c r="R5" s="169"/>
      <c r="S5" s="169"/>
      <c r="T5" s="169"/>
    </row>
    <row r="6" spans="1:20" x14ac:dyDescent="0.2">
      <c r="A6" s="88">
        <v>1950</v>
      </c>
      <c r="B6" s="89">
        <v>6.7755590035498381</v>
      </c>
      <c r="C6" s="89">
        <v>0.21714900192676098</v>
      </c>
      <c r="D6" s="89">
        <v>6.9927080054765982</v>
      </c>
      <c r="H6" s="89"/>
      <c r="I6" s="15"/>
      <c r="J6" s="163"/>
      <c r="K6" s="165"/>
      <c r="L6" s="165"/>
      <c r="M6" s="169"/>
      <c r="N6" s="172"/>
      <c r="O6" s="173"/>
      <c r="P6" s="173"/>
      <c r="Q6" s="173"/>
      <c r="R6" s="169"/>
      <c r="S6" s="169"/>
      <c r="T6" s="169"/>
    </row>
    <row r="7" spans="1:20" x14ac:dyDescent="0.2">
      <c r="A7" s="88">
        <v>1951</v>
      </c>
      <c r="B7" s="89">
        <v>7.4513409739011838</v>
      </c>
      <c r="C7" s="89">
        <v>0.264236563139297</v>
      </c>
      <c r="D7" s="89">
        <v>7.7155775370404811</v>
      </c>
      <c r="H7" s="89"/>
      <c r="I7" s="15"/>
      <c r="J7" s="163"/>
      <c r="K7" s="165"/>
      <c r="L7" s="165"/>
      <c r="M7" s="169"/>
      <c r="N7" s="172"/>
      <c r="O7" s="173"/>
      <c r="P7" s="173"/>
      <c r="Q7" s="173"/>
      <c r="R7" s="169"/>
      <c r="S7" s="169"/>
      <c r="T7" s="169"/>
    </row>
    <row r="8" spans="1:20" x14ac:dyDescent="0.2">
      <c r="A8" s="88">
        <v>1952</v>
      </c>
      <c r="B8" s="89">
        <v>8.0398543170722814</v>
      </c>
      <c r="C8" s="89">
        <v>0.29827221234736245</v>
      </c>
      <c r="D8" s="89">
        <v>8.3381265294196432</v>
      </c>
      <c r="H8" s="89"/>
      <c r="I8" s="15"/>
      <c r="J8" s="163"/>
      <c r="K8" s="165"/>
      <c r="L8" s="165"/>
      <c r="M8" s="169"/>
      <c r="N8" s="172"/>
      <c r="O8" s="173"/>
      <c r="P8" s="173"/>
      <c r="Q8" s="173"/>
      <c r="R8" s="169"/>
      <c r="S8" s="169"/>
      <c r="T8" s="169"/>
    </row>
    <row r="9" spans="1:20" x14ac:dyDescent="0.2">
      <c r="A9" s="88">
        <v>1953</v>
      </c>
      <c r="B9" s="89">
        <v>8.0245312930951371</v>
      </c>
      <c r="C9" s="89">
        <v>0.34502643355211182</v>
      </c>
      <c r="D9" s="89">
        <v>8.3695577266472494</v>
      </c>
      <c r="H9" s="89"/>
      <c r="I9" s="15"/>
      <c r="J9" s="163"/>
      <c r="K9" s="165"/>
      <c r="L9" s="165"/>
      <c r="M9" s="169"/>
      <c r="N9" s="172"/>
      <c r="O9" s="173"/>
      <c r="P9" s="173"/>
      <c r="Q9" s="173"/>
      <c r="R9" s="169"/>
      <c r="S9" s="169"/>
      <c r="T9" s="169"/>
    </row>
    <row r="10" spans="1:20" x14ac:dyDescent="0.2">
      <c r="A10" s="88">
        <v>1954</v>
      </c>
      <c r="B10" s="89">
        <v>8.5027403637517125</v>
      </c>
      <c r="C10" s="89">
        <v>0.38022950913564729</v>
      </c>
      <c r="D10" s="89">
        <v>8.8829698728873581</v>
      </c>
      <c r="H10" s="89"/>
      <c r="I10" s="15"/>
      <c r="J10" s="163"/>
      <c r="K10" s="165"/>
      <c r="L10" s="165"/>
      <c r="M10" s="169"/>
      <c r="N10" s="172"/>
      <c r="O10" s="173"/>
      <c r="P10" s="173"/>
      <c r="Q10" s="173"/>
      <c r="R10" s="169"/>
      <c r="S10" s="169"/>
      <c r="T10" s="169"/>
    </row>
    <row r="11" spans="1:20" x14ac:dyDescent="0.2">
      <c r="A11" s="88">
        <v>1955</v>
      </c>
      <c r="B11" s="89">
        <v>8.7685498337109191</v>
      </c>
      <c r="C11" s="89">
        <v>0.41987109440646952</v>
      </c>
      <c r="D11" s="89">
        <v>9.1884209281173881</v>
      </c>
      <c r="H11" s="89"/>
      <c r="I11" s="15"/>
      <c r="J11" s="163"/>
      <c r="K11" s="165"/>
      <c r="L11" s="165"/>
      <c r="M11" s="169"/>
      <c r="N11" s="172"/>
      <c r="O11" s="173"/>
      <c r="P11" s="173"/>
      <c r="Q11" s="173"/>
      <c r="R11" s="169"/>
      <c r="S11" s="169"/>
      <c r="T11" s="169"/>
    </row>
    <row r="12" spans="1:20" x14ac:dyDescent="0.2">
      <c r="A12" s="88">
        <v>1956</v>
      </c>
      <c r="B12" s="89">
        <v>9.1737172805650271</v>
      </c>
      <c r="C12" s="89">
        <v>0.40925046210164434</v>
      </c>
      <c r="D12" s="89">
        <v>9.5829677426666713</v>
      </c>
      <c r="H12" s="89"/>
      <c r="I12" s="15"/>
      <c r="J12" s="163"/>
      <c r="K12" s="165"/>
      <c r="L12" s="165"/>
      <c r="M12" s="169"/>
      <c r="N12" s="172"/>
      <c r="O12" s="173"/>
      <c r="P12" s="173"/>
      <c r="Q12" s="173"/>
      <c r="R12" s="169"/>
      <c r="S12" s="169"/>
      <c r="T12" s="169"/>
    </row>
    <row r="13" spans="1:20" x14ac:dyDescent="0.2">
      <c r="A13" s="88">
        <v>1957</v>
      </c>
      <c r="B13" s="89">
        <v>9.0829188751590078</v>
      </c>
      <c r="C13" s="89">
        <v>0.5243531705267902</v>
      </c>
      <c r="D13" s="89">
        <v>9.6072720456857983</v>
      </c>
      <c r="H13" s="89"/>
      <c r="I13" s="15"/>
      <c r="J13" s="163"/>
      <c r="K13" s="165"/>
      <c r="L13" s="165"/>
      <c r="M13" s="169"/>
      <c r="N13" s="172"/>
      <c r="O13" s="173"/>
      <c r="P13" s="173"/>
      <c r="Q13" s="173"/>
      <c r="R13" s="169"/>
      <c r="S13" s="169"/>
      <c r="T13" s="169"/>
    </row>
    <row r="14" spans="1:20" x14ac:dyDescent="0.2">
      <c r="A14" s="88">
        <v>1958</v>
      </c>
      <c r="B14" s="89">
        <v>9.0843599109478124</v>
      </c>
      <c r="C14" s="89">
        <v>0.50677331261230107</v>
      </c>
      <c r="D14" s="89">
        <v>9.5911332235601137</v>
      </c>
      <c r="H14" s="89"/>
      <c r="I14" s="15"/>
      <c r="J14" s="163"/>
      <c r="K14" s="165"/>
      <c r="L14" s="165"/>
      <c r="M14" s="169"/>
      <c r="N14" s="172"/>
      <c r="O14" s="173"/>
      <c r="P14" s="173"/>
      <c r="Q14" s="173"/>
      <c r="R14" s="169"/>
      <c r="S14" s="169"/>
      <c r="T14" s="169"/>
    </row>
    <row r="15" spans="1:20" x14ac:dyDescent="0.2">
      <c r="A15" s="88">
        <v>1959</v>
      </c>
      <c r="B15" s="89">
        <v>9.6717944248827266</v>
      </c>
      <c r="C15" s="89">
        <v>0.5389854312227349</v>
      </c>
      <c r="D15" s="89">
        <v>10.210779856105464</v>
      </c>
      <c r="H15" s="89"/>
      <c r="I15" s="15"/>
      <c r="J15" s="163"/>
      <c r="K15" s="165"/>
      <c r="L15" s="165"/>
      <c r="M15" s="169"/>
      <c r="N15" s="172"/>
      <c r="O15" s="173"/>
      <c r="P15" s="173"/>
      <c r="Q15" s="173"/>
      <c r="R15" s="169"/>
      <c r="S15" s="169"/>
      <c r="T15" s="169"/>
    </row>
    <row r="16" spans="1:20" x14ac:dyDescent="0.2">
      <c r="A16" s="88">
        <v>1960</v>
      </c>
      <c r="B16" s="89">
        <v>10.170273758044084</v>
      </c>
      <c r="C16" s="89">
        <v>0.52709786325953711</v>
      </c>
      <c r="D16" s="89">
        <v>10.697371621303622</v>
      </c>
      <c r="H16" s="89"/>
      <c r="I16" s="15"/>
      <c r="J16" s="163"/>
      <c r="K16" s="165"/>
      <c r="L16" s="165"/>
      <c r="M16" s="169"/>
      <c r="N16" s="172"/>
      <c r="O16" s="173"/>
      <c r="P16" s="173"/>
      <c r="Q16" s="173"/>
      <c r="R16" s="169"/>
      <c r="S16" s="169"/>
      <c r="T16" s="169"/>
    </row>
    <row r="17" spans="1:20" x14ac:dyDescent="0.2">
      <c r="A17" s="88">
        <v>1961</v>
      </c>
      <c r="B17" s="90">
        <v>11.151738787404541</v>
      </c>
      <c r="C17" s="90">
        <v>0.47307209100203013</v>
      </c>
      <c r="D17" s="89">
        <v>11.624810878406572</v>
      </c>
      <c r="H17" s="89"/>
      <c r="I17" s="15"/>
      <c r="J17" s="163"/>
      <c r="K17" s="165"/>
      <c r="L17" s="165"/>
      <c r="M17" s="169"/>
      <c r="N17" s="172"/>
      <c r="O17" s="173"/>
      <c r="P17" s="173"/>
      <c r="Q17" s="173"/>
      <c r="R17" s="169"/>
      <c r="S17" s="169"/>
      <c r="T17" s="169"/>
    </row>
    <row r="18" spans="1:20" x14ac:dyDescent="0.2">
      <c r="A18" s="88">
        <v>1962</v>
      </c>
      <c r="B18" s="90">
        <v>11.898287496643112</v>
      </c>
      <c r="C18" s="90">
        <v>0.4842678752933901</v>
      </c>
      <c r="D18" s="89">
        <v>12.382555371936505</v>
      </c>
      <c r="H18" s="89"/>
      <c r="I18" s="15"/>
      <c r="J18" s="163"/>
      <c r="K18" s="165"/>
      <c r="L18" s="165"/>
      <c r="M18" s="169"/>
      <c r="N18" s="172"/>
      <c r="O18" s="173"/>
      <c r="P18" s="173"/>
      <c r="Q18" s="173"/>
      <c r="R18" s="169"/>
      <c r="S18" s="169"/>
      <c r="T18" s="169"/>
    </row>
    <row r="19" spans="1:20" x14ac:dyDescent="0.2">
      <c r="A19" s="88">
        <v>1963</v>
      </c>
      <c r="B19" s="90">
        <v>11.896329170266803</v>
      </c>
      <c r="C19" s="90">
        <v>0.53154592028207615</v>
      </c>
      <c r="D19" s="89">
        <v>12.427875090548879</v>
      </c>
      <c r="H19" s="89"/>
      <c r="I19" s="15"/>
      <c r="J19" s="163"/>
      <c r="K19" s="165"/>
      <c r="L19" s="165"/>
      <c r="M19" s="169"/>
      <c r="N19" s="172"/>
      <c r="O19" s="173"/>
      <c r="P19" s="173"/>
      <c r="Q19" s="173"/>
      <c r="R19" s="169"/>
      <c r="S19" s="169"/>
      <c r="T19" s="169"/>
    </row>
    <row r="20" spans="1:20" x14ac:dyDescent="0.2">
      <c r="A20" s="88">
        <v>1964</v>
      </c>
      <c r="B20" s="90">
        <v>12.930053143324228</v>
      </c>
      <c r="C20" s="90">
        <v>0.54664296447485627</v>
      </c>
      <c r="D20" s="89">
        <v>13.476696107799084</v>
      </c>
      <c r="H20" s="89"/>
      <c r="I20" s="15"/>
      <c r="J20" s="163"/>
      <c r="K20" s="165"/>
      <c r="L20" s="165"/>
      <c r="M20" s="169"/>
      <c r="N20" s="172"/>
      <c r="O20" s="173"/>
      <c r="P20" s="173"/>
      <c r="Q20" s="173"/>
      <c r="R20" s="169"/>
      <c r="S20" s="169"/>
      <c r="T20" s="169"/>
    </row>
    <row r="21" spans="1:20" x14ac:dyDescent="0.2">
      <c r="A21" s="88">
        <v>1965</v>
      </c>
      <c r="B21" s="90">
        <v>12.784638616120517</v>
      </c>
      <c r="C21" s="90">
        <v>0.5883467991516369</v>
      </c>
      <c r="D21" s="89">
        <v>13.372985415272154</v>
      </c>
      <c r="H21" s="89"/>
      <c r="I21" s="15"/>
      <c r="J21" s="163"/>
      <c r="K21" s="165"/>
      <c r="L21" s="165"/>
      <c r="M21" s="169"/>
      <c r="N21" s="172"/>
      <c r="O21" s="173"/>
      <c r="P21" s="173"/>
      <c r="Q21" s="173"/>
      <c r="R21" s="169"/>
      <c r="S21" s="169"/>
      <c r="T21" s="169"/>
    </row>
    <row r="22" spans="1:20" x14ac:dyDescent="0.2">
      <c r="A22" s="88">
        <v>1966</v>
      </c>
      <c r="B22" s="90">
        <v>13.590213310131109</v>
      </c>
      <c r="C22" s="90">
        <v>0.59347546167501208</v>
      </c>
      <c r="D22" s="89">
        <v>14.18368877180612</v>
      </c>
      <c r="H22" s="89"/>
      <c r="I22" s="15"/>
      <c r="J22" s="163"/>
      <c r="K22" s="165"/>
      <c r="L22" s="165"/>
      <c r="M22" s="169"/>
      <c r="N22" s="172"/>
      <c r="O22" s="173"/>
      <c r="P22" s="173"/>
      <c r="Q22" s="173"/>
      <c r="R22" s="169"/>
      <c r="S22" s="169"/>
      <c r="T22" s="169"/>
    </row>
    <row r="23" spans="1:20" x14ac:dyDescent="0.2">
      <c r="A23" s="88">
        <v>1967</v>
      </c>
      <c r="B23" s="90">
        <v>14.150670731619504</v>
      </c>
      <c r="C23" s="90">
        <v>0.59699103242985574</v>
      </c>
      <c r="D23" s="89">
        <v>14.747661764049361</v>
      </c>
      <c r="H23" s="89"/>
      <c r="I23" s="15"/>
      <c r="J23" s="163"/>
      <c r="K23" s="165"/>
      <c r="L23" s="165"/>
      <c r="M23" s="169"/>
      <c r="N23" s="172"/>
      <c r="O23" s="173"/>
      <c r="P23" s="173"/>
      <c r="Q23" s="173"/>
      <c r="R23" s="169"/>
      <c r="S23" s="169"/>
      <c r="T23" s="169"/>
    </row>
    <row r="24" spans="1:20" x14ac:dyDescent="0.2">
      <c r="A24" s="88">
        <v>1968</v>
      </c>
      <c r="B24" s="90">
        <v>14.700263677959214</v>
      </c>
      <c r="C24" s="90">
        <v>0.62332409092588503</v>
      </c>
      <c r="D24" s="89">
        <v>15.323587768885098</v>
      </c>
      <c r="H24" s="89"/>
      <c r="I24" s="15"/>
      <c r="J24" s="163"/>
      <c r="K24" s="165"/>
      <c r="L24" s="165"/>
      <c r="M24" s="169"/>
      <c r="N24" s="172"/>
      <c r="O24" s="173"/>
      <c r="P24" s="173"/>
      <c r="Q24" s="173"/>
      <c r="R24" s="169"/>
      <c r="S24" s="169"/>
      <c r="T24" s="169"/>
    </row>
    <row r="25" spans="1:20" x14ac:dyDescent="0.2">
      <c r="A25" s="88">
        <v>1969</v>
      </c>
      <c r="B25" s="90">
        <v>13.865896805326775</v>
      </c>
      <c r="C25" s="90">
        <v>0.63321550925082004</v>
      </c>
      <c r="D25" s="89">
        <v>14.499112314577594</v>
      </c>
      <c r="H25" s="89"/>
      <c r="I25" s="15"/>
      <c r="J25" s="163"/>
      <c r="K25" s="165"/>
      <c r="L25" s="165"/>
      <c r="M25" s="169"/>
      <c r="N25" s="172"/>
      <c r="O25" s="173"/>
      <c r="P25" s="173"/>
      <c r="Q25" s="173"/>
      <c r="R25" s="169"/>
      <c r="S25" s="169"/>
      <c r="T25" s="169"/>
    </row>
    <row r="26" spans="1:20" x14ac:dyDescent="0.2">
      <c r="A26" s="88">
        <v>1970</v>
      </c>
      <c r="B26" s="90">
        <v>14.975107854420745</v>
      </c>
      <c r="C26" s="90">
        <v>0.67344608739928125</v>
      </c>
      <c r="D26" s="89">
        <v>15.648553941820028</v>
      </c>
      <c r="H26" s="89"/>
      <c r="I26" s="15"/>
      <c r="J26" s="163"/>
      <c r="K26" s="165"/>
      <c r="L26" s="165"/>
      <c r="M26" s="169"/>
      <c r="N26" s="172"/>
      <c r="O26" s="173"/>
      <c r="P26" s="173"/>
      <c r="Q26" s="173"/>
      <c r="R26" s="169"/>
      <c r="S26" s="169"/>
      <c r="T26" s="169"/>
    </row>
    <row r="27" spans="1:20" x14ac:dyDescent="0.2">
      <c r="A27" s="88">
        <v>1971</v>
      </c>
      <c r="B27" s="90">
        <v>14.690774613684662</v>
      </c>
      <c r="C27" s="90">
        <v>0.70474659919492011</v>
      </c>
      <c r="D27" s="89">
        <v>15.395521212879583</v>
      </c>
      <c r="H27" s="89"/>
      <c r="I27" s="15"/>
      <c r="J27" s="163"/>
      <c r="K27" s="165"/>
      <c r="L27" s="165"/>
      <c r="M27" s="169"/>
      <c r="N27" s="172"/>
      <c r="O27" s="173"/>
      <c r="P27" s="173"/>
      <c r="Q27" s="173"/>
      <c r="R27" s="169"/>
      <c r="S27" s="169"/>
      <c r="T27" s="169"/>
    </row>
    <row r="28" spans="1:20" x14ac:dyDescent="0.2">
      <c r="A28" s="88">
        <v>1972</v>
      </c>
      <c r="B28" s="90">
        <v>13.157190970914833</v>
      </c>
      <c r="C28" s="90">
        <v>0.74300831090146113</v>
      </c>
      <c r="D28" s="89">
        <v>13.900199281816295</v>
      </c>
      <c r="H28" s="89"/>
      <c r="I28" s="15"/>
      <c r="J28" s="163"/>
      <c r="K28" s="165"/>
      <c r="L28" s="165"/>
      <c r="M28" s="169"/>
      <c r="N28" s="172"/>
      <c r="O28" s="173"/>
      <c r="P28" s="173"/>
      <c r="Q28" s="173"/>
      <c r="R28" s="169"/>
      <c r="S28" s="169"/>
      <c r="T28" s="169"/>
    </row>
    <row r="29" spans="1:20" x14ac:dyDescent="0.2">
      <c r="A29" s="88">
        <v>1973</v>
      </c>
      <c r="B29" s="90">
        <v>12.821183091155733</v>
      </c>
      <c r="C29" s="90">
        <v>0.75837879790086704</v>
      </c>
      <c r="D29" s="89">
        <v>13.579561889056601</v>
      </c>
      <c r="H29" s="89"/>
      <c r="I29" s="15"/>
      <c r="J29" s="163"/>
      <c r="K29" s="165"/>
      <c r="L29" s="165"/>
      <c r="M29" s="169"/>
      <c r="N29" s="172"/>
      <c r="O29" s="173"/>
      <c r="P29" s="173"/>
      <c r="Q29" s="173"/>
      <c r="R29" s="169"/>
      <c r="S29" s="169"/>
      <c r="T29" s="169"/>
    </row>
    <row r="30" spans="1:20" x14ac:dyDescent="0.2">
      <c r="A30" s="88">
        <v>1974</v>
      </c>
      <c r="B30" s="90">
        <v>13.278686520874512</v>
      </c>
      <c r="C30" s="90">
        <v>0.78736436340658933</v>
      </c>
      <c r="D30" s="89">
        <v>14.066050884281102</v>
      </c>
      <c r="H30" s="89"/>
      <c r="I30" s="15"/>
      <c r="J30" s="163"/>
      <c r="K30" s="165"/>
      <c r="L30" s="165"/>
      <c r="M30" s="169"/>
      <c r="N30" s="172"/>
      <c r="O30" s="173"/>
      <c r="P30" s="173"/>
      <c r="Q30" s="173"/>
      <c r="R30" s="169"/>
      <c r="S30" s="169"/>
      <c r="T30" s="169"/>
    </row>
    <row r="31" spans="1:20" x14ac:dyDescent="0.2">
      <c r="A31" s="88">
        <v>1975</v>
      </c>
      <c r="B31" s="90">
        <v>12.704723434956026</v>
      </c>
      <c r="C31" s="90">
        <v>0.85480344390505503</v>
      </c>
      <c r="D31" s="89">
        <v>13.559526878861082</v>
      </c>
      <c r="H31" s="89"/>
      <c r="I31" s="15"/>
      <c r="J31" s="163"/>
      <c r="K31" s="165"/>
      <c r="L31" s="165"/>
      <c r="M31" s="169"/>
      <c r="N31" s="172"/>
      <c r="O31" s="173"/>
      <c r="P31" s="173"/>
      <c r="Q31" s="173"/>
      <c r="R31" s="169"/>
      <c r="S31" s="169"/>
      <c r="T31" s="169"/>
    </row>
    <row r="32" spans="1:20" x14ac:dyDescent="0.2">
      <c r="A32" s="88">
        <v>1976</v>
      </c>
      <c r="B32" s="90">
        <v>13.27317080220937</v>
      </c>
      <c r="C32" s="90">
        <v>0.86710948810163302</v>
      </c>
      <c r="D32" s="89">
        <v>14.140280290311003</v>
      </c>
      <c r="H32" s="89"/>
      <c r="I32" s="15"/>
      <c r="J32" s="163"/>
      <c r="K32" s="165"/>
      <c r="L32" s="165"/>
      <c r="M32" s="169"/>
      <c r="N32" s="172"/>
      <c r="O32" s="173"/>
      <c r="P32" s="173"/>
      <c r="Q32" s="173"/>
      <c r="R32" s="169"/>
      <c r="S32" s="169"/>
      <c r="T32" s="169"/>
    </row>
    <row r="33" spans="1:20" x14ac:dyDescent="0.2">
      <c r="A33" s="88">
        <v>1977</v>
      </c>
      <c r="B33" s="90">
        <v>12.902083218958303</v>
      </c>
      <c r="C33" s="90">
        <v>0.94306608068787834</v>
      </c>
      <c r="D33" s="89">
        <v>13.845149299646181</v>
      </c>
      <c r="H33" s="89"/>
      <c r="I33" s="15"/>
      <c r="J33" s="163"/>
      <c r="K33" s="165"/>
      <c r="L33" s="165"/>
      <c r="M33" s="169"/>
      <c r="N33" s="172"/>
      <c r="O33" s="173"/>
      <c r="P33" s="173"/>
      <c r="Q33" s="173"/>
      <c r="R33" s="169"/>
      <c r="S33" s="169"/>
      <c r="T33" s="169"/>
    </row>
    <row r="34" spans="1:20" x14ac:dyDescent="0.2">
      <c r="A34" s="88">
        <v>1978</v>
      </c>
      <c r="B34" s="90">
        <v>13.241057463930117</v>
      </c>
      <c r="C34" s="90">
        <v>0.94523465480669022</v>
      </c>
      <c r="D34" s="89">
        <v>14.186292118736807</v>
      </c>
      <c r="H34" s="89"/>
      <c r="I34" s="15"/>
      <c r="J34" s="163"/>
      <c r="K34" s="165"/>
      <c r="L34" s="165"/>
      <c r="M34" s="169"/>
      <c r="N34" s="172"/>
      <c r="O34" s="173"/>
      <c r="P34" s="173"/>
      <c r="Q34" s="173"/>
      <c r="R34" s="169"/>
      <c r="S34" s="169"/>
      <c r="T34" s="169"/>
    </row>
    <row r="35" spans="1:20" x14ac:dyDescent="0.2">
      <c r="A35" s="88">
        <v>1979</v>
      </c>
      <c r="B35" s="90">
        <v>13.13238742484687</v>
      </c>
      <c r="C35" s="90">
        <v>0.9559681336337974</v>
      </c>
      <c r="D35" s="89">
        <v>14.088355558480666</v>
      </c>
      <c r="H35" s="89"/>
      <c r="I35" s="15"/>
      <c r="J35" s="163"/>
      <c r="K35" s="165"/>
      <c r="L35" s="165"/>
      <c r="M35" s="169"/>
      <c r="N35" s="172"/>
      <c r="O35" s="173"/>
      <c r="P35" s="173"/>
      <c r="Q35" s="173"/>
      <c r="R35" s="169"/>
      <c r="S35" s="169"/>
      <c r="T35" s="169"/>
    </row>
    <row r="36" spans="1:20" x14ac:dyDescent="0.2">
      <c r="A36" s="88">
        <v>1980</v>
      </c>
      <c r="B36" s="90">
        <v>12.930465638163156</v>
      </c>
      <c r="C36" s="90">
        <v>1.0214302380391498</v>
      </c>
      <c r="D36" s="89">
        <v>13.951895876202308</v>
      </c>
      <c r="H36" s="89"/>
      <c r="I36" s="15"/>
      <c r="J36" s="163"/>
      <c r="K36" s="165"/>
      <c r="L36" s="165"/>
      <c r="M36" s="169"/>
      <c r="N36" s="172"/>
      <c r="O36" s="173"/>
      <c r="P36" s="173"/>
      <c r="Q36" s="173"/>
      <c r="R36" s="169"/>
      <c r="S36" s="169"/>
      <c r="T36" s="169"/>
    </row>
    <row r="37" spans="1:20" x14ac:dyDescent="0.2">
      <c r="A37" s="88">
        <v>1981</v>
      </c>
      <c r="B37" s="90">
        <v>13.224757099774285</v>
      </c>
      <c r="C37" s="90">
        <v>1.1162138920989215</v>
      </c>
      <c r="D37" s="89">
        <v>14.340970991873204</v>
      </c>
      <c r="H37" s="89"/>
      <c r="I37" s="15"/>
      <c r="J37" s="163"/>
      <c r="K37" s="165"/>
      <c r="L37" s="165"/>
      <c r="M37" s="169"/>
      <c r="N37" s="172"/>
      <c r="O37" s="173"/>
      <c r="P37" s="173"/>
      <c r="Q37" s="173"/>
      <c r="R37" s="169"/>
      <c r="S37" s="169"/>
      <c r="T37" s="169"/>
    </row>
    <row r="38" spans="1:20" x14ac:dyDescent="0.2">
      <c r="A38" s="88">
        <v>1982</v>
      </c>
      <c r="B38" s="90">
        <v>13.296429407734404</v>
      </c>
      <c r="C38" s="90">
        <v>1.1846179197418973</v>
      </c>
      <c r="D38" s="89">
        <v>14.481047327476304</v>
      </c>
      <c r="H38" s="89"/>
      <c r="I38" s="15"/>
      <c r="J38" s="163"/>
      <c r="K38" s="165"/>
      <c r="L38" s="165"/>
      <c r="M38" s="169"/>
      <c r="N38" s="172"/>
      <c r="O38" s="173"/>
      <c r="P38" s="173"/>
      <c r="Q38" s="173"/>
      <c r="R38" s="169"/>
      <c r="S38" s="169"/>
      <c r="T38" s="169"/>
    </row>
    <row r="39" spans="1:20" x14ac:dyDescent="0.2">
      <c r="A39" s="88">
        <v>1983</v>
      </c>
      <c r="B39" s="90">
        <v>13.082322116479487</v>
      </c>
      <c r="C39" s="90">
        <v>1.2780754211086818</v>
      </c>
      <c r="D39" s="89">
        <v>14.360397537588167</v>
      </c>
      <c r="H39" s="89"/>
      <c r="I39" s="15"/>
      <c r="J39" s="163"/>
      <c r="K39" s="165"/>
      <c r="L39" s="165"/>
      <c r="M39" s="169"/>
      <c r="N39" s="172"/>
      <c r="O39" s="173"/>
      <c r="P39" s="173"/>
      <c r="Q39" s="173"/>
      <c r="R39" s="169"/>
      <c r="S39" s="169"/>
      <c r="T39" s="169"/>
    </row>
    <row r="40" spans="1:20" x14ac:dyDescent="0.2">
      <c r="A40" s="88">
        <v>1984</v>
      </c>
      <c r="B40" s="90">
        <v>13.890758520398807</v>
      </c>
      <c r="C40" s="90">
        <v>1.3975932159968922</v>
      </c>
      <c r="D40" s="89">
        <v>15.288351736395699</v>
      </c>
      <c r="H40" s="89"/>
      <c r="I40" s="15"/>
      <c r="J40" s="163"/>
      <c r="K40" s="165"/>
      <c r="L40" s="165"/>
      <c r="M40" s="169"/>
      <c r="N40" s="172"/>
      <c r="O40" s="173"/>
      <c r="P40" s="173"/>
      <c r="Q40" s="173"/>
      <c r="R40" s="169"/>
      <c r="S40" s="169"/>
      <c r="T40" s="169"/>
    </row>
    <row r="41" spans="1:20" x14ac:dyDescent="0.2">
      <c r="A41" s="88">
        <v>1985</v>
      </c>
      <c r="B41" s="90">
        <v>13.96987306946532</v>
      </c>
      <c r="C41" s="90">
        <v>1.5898710543685446</v>
      </c>
      <c r="D41" s="89">
        <v>15.559744123833866</v>
      </c>
      <c r="H41" s="89"/>
      <c r="I41" s="15"/>
      <c r="J41" s="163"/>
      <c r="K41" s="165"/>
      <c r="L41" s="165"/>
      <c r="M41" s="169"/>
      <c r="N41" s="172"/>
      <c r="O41" s="173"/>
      <c r="P41" s="173"/>
      <c r="Q41" s="173"/>
      <c r="R41" s="169"/>
      <c r="S41" s="169"/>
      <c r="T41" s="169"/>
    </row>
    <row r="42" spans="1:20" x14ac:dyDescent="0.2">
      <c r="A42" s="88">
        <v>1986</v>
      </c>
      <c r="B42" s="90">
        <v>14.707378977580657</v>
      </c>
      <c r="C42" s="90">
        <v>1.7864444871329503</v>
      </c>
      <c r="D42" s="89">
        <v>16.493823464713611</v>
      </c>
      <c r="H42" s="89"/>
      <c r="I42" s="15"/>
      <c r="J42" s="163"/>
      <c r="K42" s="165"/>
      <c r="L42" s="165"/>
      <c r="M42" s="169"/>
      <c r="N42" s="172"/>
      <c r="O42" s="173"/>
      <c r="P42" s="173"/>
      <c r="Q42" s="173"/>
      <c r="R42" s="169"/>
      <c r="S42" s="169"/>
      <c r="T42" s="169"/>
    </row>
    <row r="43" spans="1:20" x14ac:dyDescent="0.2">
      <c r="A43" s="88">
        <v>1987</v>
      </c>
      <c r="B43" s="90">
        <v>14.57354928427111</v>
      </c>
      <c r="C43" s="90">
        <v>2.0280072658318979</v>
      </c>
      <c r="D43" s="89">
        <v>16.601556550103009</v>
      </c>
      <c r="H43" s="89"/>
      <c r="I43" s="15"/>
      <c r="J43" s="163"/>
      <c r="K43" s="165"/>
      <c r="L43" s="165"/>
      <c r="M43" s="169"/>
      <c r="N43" s="172"/>
      <c r="O43" s="173"/>
      <c r="P43" s="173"/>
      <c r="Q43" s="173"/>
      <c r="R43" s="169"/>
      <c r="S43" s="169"/>
      <c r="T43" s="169"/>
    </row>
    <row r="44" spans="1:20" x14ac:dyDescent="0.2">
      <c r="A44" s="88">
        <v>1988</v>
      </c>
      <c r="B44" s="90">
        <v>17.031695538780291</v>
      </c>
      <c r="C44" s="90">
        <v>2.2775273229503812</v>
      </c>
      <c r="D44" s="89">
        <v>19.309222861730674</v>
      </c>
      <c r="H44" s="89"/>
      <c r="I44" s="15"/>
      <c r="J44" s="163"/>
      <c r="K44" s="165"/>
      <c r="L44" s="165"/>
      <c r="M44" s="169"/>
      <c r="N44" s="172"/>
      <c r="O44" s="173"/>
      <c r="P44" s="173"/>
      <c r="Q44" s="173"/>
      <c r="R44" s="169"/>
      <c r="S44" s="169"/>
      <c r="T44" s="169"/>
    </row>
    <row r="45" spans="1:20" x14ac:dyDescent="0.2">
      <c r="A45" s="88">
        <v>1989</v>
      </c>
      <c r="B45" s="90">
        <v>16.84910724123889</v>
      </c>
      <c r="C45" s="90">
        <v>2.3599720219416964</v>
      </c>
      <c r="D45" s="89">
        <v>19.209079263180588</v>
      </c>
      <c r="H45" s="89"/>
      <c r="I45" s="15"/>
      <c r="J45" s="163"/>
      <c r="K45" s="165"/>
      <c r="L45" s="165"/>
      <c r="M45" s="169"/>
      <c r="N45" s="172"/>
      <c r="O45" s="173"/>
      <c r="P45" s="173"/>
      <c r="Q45" s="173"/>
      <c r="R45" s="169"/>
      <c r="S45" s="169"/>
      <c r="T45" s="169"/>
    </row>
    <row r="46" spans="1:20" x14ac:dyDescent="0.2">
      <c r="A46" s="88">
        <v>1990</v>
      </c>
      <c r="B46" s="90">
        <v>15.858071865709963</v>
      </c>
      <c r="C46" s="90">
        <v>2.4638770923927127</v>
      </c>
      <c r="D46" s="89">
        <v>18.321948958102677</v>
      </c>
      <c r="H46" s="89"/>
      <c r="I46" s="15"/>
      <c r="J46" s="163"/>
      <c r="K46" s="165"/>
      <c r="L46" s="165"/>
      <c r="M46" s="169"/>
      <c r="N46" s="172"/>
      <c r="O46" s="173"/>
      <c r="P46" s="173"/>
      <c r="Q46" s="173"/>
      <c r="R46" s="169"/>
      <c r="S46" s="169"/>
      <c r="T46" s="169"/>
    </row>
    <row r="47" spans="1:20" x14ac:dyDescent="0.2">
      <c r="A47" s="88">
        <v>1991</v>
      </c>
      <c r="B47" s="90">
        <v>15.43635761502216</v>
      </c>
      <c r="C47" s="90">
        <v>2.545207353541362</v>
      </c>
      <c r="D47" s="89">
        <v>17.981564968563521</v>
      </c>
      <c r="H47" s="89"/>
      <c r="I47" s="15"/>
      <c r="J47" s="163"/>
      <c r="K47" s="165"/>
      <c r="L47" s="165"/>
      <c r="M47" s="169"/>
      <c r="N47" s="172"/>
      <c r="O47" s="173"/>
      <c r="P47" s="173"/>
      <c r="Q47" s="173"/>
      <c r="R47" s="169"/>
      <c r="S47" s="169"/>
      <c r="T47" s="169"/>
    </row>
    <row r="48" spans="1:20" x14ac:dyDescent="0.2">
      <c r="A48" s="88">
        <v>1992</v>
      </c>
      <c r="B48" s="90">
        <v>15.5280120934449</v>
      </c>
      <c r="C48" s="90">
        <v>2.813008886987955</v>
      </c>
      <c r="D48" s="89">
        <v>18.341020980432855</v>
      </c>
      <c r="H48" s="89"/>
      <c r="I48" s="15"/>
      <c r="J48" s="163"/>
      <c r="K48" s="165"/>
      <c r="L48" s="165"/>
      <c r="M48" s="169"/>
      <c r="N48" s="172"/>
      <c r="O48" s="173"/>
      <c r="P48" s="173"/>
      <c r="Q48" s="173"/>
      <c r="R48" s="169"/>
      <c r="S48" s="169"/>
      <c r="T48" s="169"/>
    </row>
    <row r="49" spans="1:20" x14ac:dyDescent="0.2">
      <c r="A49" s="88">
        <v>1993</v>
      </c>
      <c r="B49" s="90">
        <v>15.535932254343244</v>
      </c>
      <c r="C49" s="90">
        <v>3.2008414986378377</v>
      </c>
      <c r="D49" s="89">
        <v>18.736773752981083</v>
      </c>
      <c r="H49" s="89"/>
      <c r="I49" s="15"/>
      <c r="J49" s="163"/>
      <c r="K49" s="165"/>
      <c r="L49" s="165"/>
      <c r="M49" s="169"/>
      <c r="N49" s="172"/>
      <c r="O49" s="173"/>
      <c r="P49" s="173"/>
      <c r="Q49" s="173"/>
      <c r="R49" s="169"/>
      <c r="S49" s="169"/>
      <c r="T49" s="169"/>
    </row>
    <row r="50" spans="1:20" x14ac:dyDescent="0.2">
      <c r="A50" s="88">
        <v>1994</v>
      </c>
      <c r="B50" s="90">
        <v>16.293919335499012</v>
      </c>
      <c r="C50" s="90">
        <v>3.6921481336598858</v>
      </c>
      <c r="D50" s="89">
        <v>19.986067469158897</v>
      </c>
      <c r="H50" s="89"/>
      <c r="I50" s="15"/>
      <c r="J50" s="163"/>
      <c r="K50" s="165"/>
      <c r="L50" s="165"/>
      <c r="M50" s="169"/>
      <c r="N50" s="172"/>
      <c r="O50" s="173"/>
      <c r="P50" s="173"/>
      <c r="Q50" s="173"/>
      <c r="R50" s="169"/>
      <c r="S50" s="169"/>
      <c r="T50" s="169"/>
    </row>
    <row r="51" spans="1:20" x14ac:dyDescent="0.2">
      <c r="A51" s="88">
        <v>1995</v>
      </c>
      <c r="B51" s="90">
        <v>16.075637604368243</v>
      </c>
      <c r="C51" s="90">
        <v>4.258063626055427</v>
      </c>
      <c r="D51" s="89">
        <v>20.333701230423667</v>
      </c>
      <c r="H51" s="89"/>
      <c r="I51" s="15"/>
      <c r="J51" s="163"/>
      <c r="K51" s="165"/>
      <c r="L51" s="165"/>
      <c r="M51" s="169"/>
      <c r="N51" s="172"/>
      <c r="O51" s="173"/>
      <c r="P51" s="173"/>
      <c r="Q51" s="173"/>
      <c r="R51" s="169"/>
      <c r="S51" s="169"/>
      <c r="T51" s="169"/>
    </row>
    <row r="52" spans="1:20" x14ac:dyDescent="0.2">
      <c r="A52" s="88">
        <v>1996</v>
      </c>
      <c r="B52" s="90">
        <v>16.123731146718942</v>
      </c>
      <c r="C52" s="90">
        <v>4.5793533971206832</v>
      </c>
      <c r="D52" s="89">
        <v>20.703084543839626</v>
      </c>
      <c r="H52" s="89"/>
      <c r="I52" s="15"/>
      <c r="J52" s="163"/>
      <c r="K52" s="165"/>
      <c r="L52" s="165"/>
      <c r="M52" s="169"/>
      <c r="N52" s="172"/>
      <c r="O52" s="173"/>
      <c r="P52" s="173"/>
      <c r="Q52" s="173"/>
      <c r="R52" s="169"/>
      <c r="S52" s="169"/>
      <c r="T52" s="169"/>
    </row>
    <row r="53" spans="1:20" x14ac:dyDescent="0.2">
      <c r="A53" s="88">
        <v>1997</v>
      </c>
      <c r="B53" s="90">
        <v>15.784340253360646</v>
      </c>
      <c r="C53" s="90">
        <v>4.6408585657844226</v>
      </c>
      <c r="D53" s="89">
        <v>20.425198819145066</v>
      </c>
      <c r="H53" s="89"/>
      <c r="I53" s="15"/>
      <c r="J53" s="163"/>
      <c r="K53" s="165"/>
      <c r="L53" s="165"/>
      <c r="M53" s="169"/>
      <c r="N53" s="172"/>
      <c r="O53" s="173"/>
      <c r="P53" s="173"/>
      <c r="Q53" s="173"/>
      <c r="R53" s="169"/>
      <c r="S53" s="169"/>
      <c r="T53" s="169"/>
    </row>
    <row r="54" spans="1:20" x14ac:dyDescent="0.2">
      <c r="A54" s="88">
        <v>1998</v>
      </c>
      <c r="B54" s="90">
        <v>14.337316652322606</v>
      </c>
      <c r="C54" s="90">
        <v>4.7621078812998983</v>
      </c>
      <c r="D54" s="89">
        <v>19.099424533622503</v>
      </c>
      <c r="H54" s="89"/>
      <c r="I54" s="15"/>
      <c r="J54" s="163"/>
      <c r="K54" s="165"/>
      <c r="L54" s="165"/>
      <c r="M54" s="169"/>
      <c r="N54" s="172"/>
      <c r="O54" s="173"/>
      <c r="P54" s="173"/>
      <c r="Q54" s="173"/>
      <c r="R54" s="169"/>
      <c r="S54" s="169"/>
      <c r="T54" s="169"/>
    </row>
    <row r="55" spans="1:20" x14ac:dyDescent="0.2">
      <c r="A55" s="88">
        <v>1999</v>
      </c>
      <c r="B55" s="90">
        <v>15.09685735039821</v>
      </c>
      <c r="C55" s="90">
        <v>5.0838474417656716</v>
      </c>
      <c r="D55" s="89">
        <v>20.180704792163883</v>
      </c>
      <c r="H55" s="89"/>
      <c r="I55" s="15"/>
      <c r="J55" s="163"/>
      <c r="K55" s="165"/>
      <c r="L55" s="165"/>
      <c r="M55" s="169"/>
      <c r="N55" s="172"/>
      <c r="O55" s="173"/>
      <c r="P55" s="173"/>
      <c r="Q55" s="173"/>
      <c r="R55" s="169"/>
      <c r="S55" s="169"/>
      <c r="T55" s="169"/>
    </row>
    <row r="56" spans="1:20" x14ac:dyDescent="0.2">
      <c r="A56" s="88">
        <v>2000</v>
      </c>
      <c r="B56" s="90">
        <v>15.239210194078822</v>
      </c>
      <c r="C56" s="90">
        <v>5.2946195921127197</v>
      </c>
      <c r="D56" s="89">
        <v>20.533829786191543</v>
      </c>
      <c r="H56" s="89"/>
      <c r="I56" s="15"/>
      <c r="J56" s="163"/>
      <c r="K56" s="165"/>
      <c r="L56" s="165"/>
      <c r="M56" s="169"/>
      <c r="N56" s="172"/>
      <c r="O56" s="173"/>
      <c r="P56" s="173"/>
      <c r="Q56" s="173"/>
      <c r="R56" s="169"/>
      <c r="S56" s="169"/>
      <c r="T56" s="169"/>
    </row>
    <row r="57" spans="1:20" x14ac:dyDescent="0.2">
      <c r="A57" s="88">
        <v>2001</v>
      </c>
      <c r="B57" s="90">
        <v>14.602640676141609</v>
      </c>
      <c r="C57" s="90">
        <v>5.5828402018515151</v>
      </c>
      <c r="D57" s="89">
        <v>20.185480877993125</v>
      </c>
      <c r="E57" s="91"/>
      <c r="F57" s="91"/>
      <c r="G57" s="91"/>
      <c r="H57" s="89"/>
      <c r="I57" s="15"/>
      <c r="J57" s="163"/>
      <c r="K57" s="165"/>
      <c r="L57" s="165"/>
      <c r="M57" s="169"/>
      <c r="N57" s="172"/>
      <c r="O57" s="173"/>
      <c r="P57" s="173"/>
      <c r="Q57" s="173"/>
      <c r="R57" s="169"/>
      <c r="S57" s="169"/>
      <c r="T57" s="169"/>
    </row>
    <row r="58" spans="1:20" x14ac:dyDescent="0.2">
      <c r="A58" s="88">
        <v>2002</v>
      </c>
      <c r="B58" s="90">
        <v>14.441847352806132</v>
      </c>
      <c r="C58" s="90">
        <v>5.8606525826697453</v>
      </c>
      <c r="D58" s="89">
        <v>20.302499935475879</v>
      </c>
      <c r="H58" s="89"/>
      <c r="I58" s="15"/>
      <c r="J58" s="163"/>
      <c r="K58" s="165"/>
      <c r="L58" s="165"/>
      <c r="M58" s="169"/>
      <c r="N58" s="172"/>
      <c r="O58" s="173"/>
      <c r="P58" s="173"/>
      <c r="Q58" s="173"/>
      <c r="R58" s="169"/>
      <c r="S58" s="169"/>
      <c r="T58" s="169"/>
    </row>
    <row r="59" spans="1:20" x14ac:dyDescent="0.2">
      <c r="A59" s="88">
        <v>2003</v>
      </c>
      <c r="B59" s="90">
        <v>13.840965082770939</v>
      </c>
      <c r="C59" s="90">
        <v>6.125278206433423</v>
      </c>
      <c r="D59" s="89">
        <v>19.966243289204364</v>
      </c>
      <c r="H59" s="89"/>
      <c r="I59" s="15"/>
      <c r="J59" s="163"/>
      <c r="K59" s="165"/>
      <c r="L59" s="165"/>
      <c r="M59" s="169"/>
      <c r="N59" s="172"/>
      <c r="O59" s="173"/>
      <c r="P59" s="173"/>
      <c r="Q59" s="173"/>
      <c r="R59" s="169"/>
      <c r="S59" s="169"/>
      <c r="T59" s="169"/>
    </row>
    <row r="60" spans="1:20" x14ac:dyDescent="0.2">
      <c r="A60" s="88">
        <v>2004</v>
      </c>
      <c r="B60" s="90">
        <v>14.35578757396468</v>
      </c>
      <c r="C60" s="90">
        <v>6.5177645877185428</v>
      </c>
      <c r="D60" s="89">
        <v>20.873552161683222</v>
      </c>
      <c r="H60" s="89"/>
      <c r="I60" s="15"/>
      <c r="J60" s="163"/>
      <c r="K60" s="165"/>
      <c r="L60" s="165"/>
      <c r="M60" s="169"/>
      <c r="N60" s="172"/>
      <c r="O60" s="173"/>
      <c r="P60" s="173"/>
      <c r="Q60" s="173"/>
      <c r="R60" s="169"/>
      <c r="S60" s="169"/>
      <c r="T60" s="169"/>
    </row>
    <row r="61" spans="1:20" x14ac:dyDescent="0.2">
      <c r="A61" s="88">
        <v>2005</v>
      </c>
      <c r="B61" s="90">
        <v>14.161682457436999</v>
      </c>
      <c r="C61" s="90">
        <v>6.807804754797746</v>
      </c>
      <c r="D61" s="89">
        <v>20.96948721223475</v>
      </c>
      <c r="H61" s="89"/>
      <c r="I61" s="15"/>
      <c r="J61" s="163"/>
      <c r="K61" s="165"/>
      <c r="L61" s="165"/>
      <c r="M61" s="169"/>
      <c r="N61" s="172"/>
      <c r="O61" s="173"/>
      <c r="P61" s="173"/>
      <c r="Q61" s="173"/>
      <c r="R61" s="169"/>
      <c r="S61" s="169"/>
      <c r="T61" s="169"/>
    </row>
    <row r="62" spans="1:20" x14ac:dyDescent="0.2">
      <c r="A62" s="88">
        <v>2006</v>
      </c>
      <c r="B62" s="90">
        <v>13.651164443764003</v>
      </c>
      <c r="C62" s="90">
        <v>7.1826419332198146</v>
      </c>
      <c r="D62" s="89">
        <v>20.833806376983819</v>
      </c>
      <c r="H62" s="89"/>
      <c r="I62" s="15"/>
      <c r="J62" s="163"/>
      <c r="K62" s="165"/>
      <c r="L62" s="165"/>
      <c r="M62" s="169"/>
      <c r="N62" s="172"/>
      <c r="O62" s="173"/>
      <c r="P62" s="173"/>
      <c r="Q62" s="173"/>
      <c r="R62" s="169"/>
      <c r="S62" s="169"/>
      <c r="T62" s="169"/>
    </row>
    <row r="63" spans="1:20" x14ac:dyDescent="0.2">
      <c r="A63" s="88">
        <v>2007</v>
      </c>
      <c r="B63" s="90">
        <v>13.535737236958424</v>
      </c>
      <c r="C63" s="90">
        <v>7.4962694604944708</v>
      </c>
      <c r="D63" s="89">
        <v>21.032006697452896</v>
      </c>
      <c r="H63" s="89"/>
      <c r="I63" s="15"/>
      <c r="J63" s="163"/>
      <c r="K63" s="165"/>
      <c r="L63" s="165"/>
      <c r="M63" s="169"/>
      <c r="N63" s="172"/>
      <c r="O63" s="173"/>
      <c r="P63" s="173"/>
      <c r="Q63" s="173"/>
      <c r="R63" s="169"/>
      <c r="S63" s="169"/>
      <c r="T63" s="169"/>
    </row>
    <row r="64" spans="1:20" x14ac:dyDescent="0.2">
      <c r="A64" s="92">
        <v>2008</v>
      </c>
      <c r="B64" s="90">
        <v>13.29150158540331</v>
      </c>
      <c r="C64" s="90">
        <v>7.8560105109939586</v>
      </c>
      <c r="D64" s="89">
        <v>21.147512096397268</v>
      </c>
      <c r="H64" s="89"/>
      <c r="I64" s="15"/>
      <c r="J64" s="163"/>
      <c r="K64" s="165"/>
      <c r="L64" s="165"/>
      <c r="M64" s="169"/>
      <c r="N64" s="172"/>
      <c r="O64" s="173"/>
      <c r="P64" s="173"/>
      <c r="Q64" s="173"/>
      <c r="R64" s="169"/>
      <c r="S64" s="169"/>
      <c r="T64" s="169"/>
    </row>
    <row r="65" spans="1:20" x14ac:dyDescent="0.2">
      <c r="A65" s="92">
        <v>2009</v>
      </c>
      <c r="B65" s="90">
        <v>13.121869617440508</v>
      </c>
      <c r="C65" s="90">
        <v>8.171972166130784</v>
      </c>
      <c r="D65" s="89">
        <v>21.293841783571295</v>
      </c>
      <c r="H65" s="89"/>
      <c r="I65" s="15"/>
      <c r="J65" s="163"/>
      <c r="K65" s="165"/>
      <c r="L65" s="165"/>
      <c r="M65" s="169"/>
      <c r="N65" s="172"/>
      <c r="O65" s="173"/>
      <c r="P65" s="173"/>
      <c r="Q65" s="173"/>
      <c r="R65" s="169"/>
      <c r="S65" s="169"/>
      <c r="T65" s="169"/>
    </row>
    <row r="66" spans="1:20" x14ac:dyDescent="0.2">
      <c r="A66" s="93">
        <v>2010</v>
      </c>
      <c r="B66" s="94">
        <v>12.840213060274026</v>
      </c>
      <c r="C66" s="94">
        <v>8.6823613315121513</v>
      </c>
      <c r="D66" s="95">
        <v>21.522574391786179</v>
      </c>
      <c r="H66" s="89"/>
      <c r="I66" s="15"/>
      <c r="J66" s="163"/>
      <c r="K66" s="165"/>
      <c r="L66" s="165"/>
      <c r="M66" s="169"/>
      <c r="N66" s="172"/>
      <c r="O66" s="173"/>
      <c r="P66" s="173"/>
      <c r="Q66" s="173"/>
      <c r="R66" s="169"/>
      <c r="S66" s="169"/>
      <c r="T66" s="169"/>
    </row>
    <row r="67" spans="1:20" x14ac:dyDescent="0.25"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</row>
    <row r="68" spans="1:20" ht="27" customHeight="1" x14ac:dyDescent="0.25">
      <c r="A68" s="256" t="s">
        <v>152</v>
      </c>
      <c r="B68" s="256"/>
      <c r="C68" s="256"/>
      <c r="D68" s="256"/>
      <c r="E68" s="256"/>
      <c r="F68" s="256"/>
      <c r="G68" s="256"/>
      <c r="H68" s="217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</row>
    <row r="69" spans="1:20" x14ac:dyDescent="0.25">
      <c r="A69" s="216"/>
      <c r="B69" s="216"/>
      <c r="C69" s="216"/>
      <c r="D69" s="216"/>
      <c r="E69" s="216"/>
      <c r="F69" s="217"/>
      <c r="G69" s="217"/>
      <c r="H69" s="217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</row>
    <row r="70" spans="1:20" ht="66.75" customHeight="1" x14ac:dyDescent="0.25">
      <c r="A70" s="258" t="s">
        <v>55</v>
      </c>
      <c r="B70" s="258"/>
      <c r="C70" s="258"/>
      <c r="D70" s="258"/>
      <c r="E70" s="258"/>
      <c r="F70" s="258"/>
      <c r="G70" s="258"/>
    </row>
    <row r="72" spans="1:20" ht="42" customHeight="1" x14ac:dyDescent="0.25">
      <c r="A72" s="236" t="s">
        <v>29</v>
      </c>
      <c r="B72" s="236"/>
      <c r="C72" s="236"/>
      <c r="D72" s="236"/>
      <c r="E72" s="236"/>
      <c r="F72" s="236"/>
      <c r="G72" s="236"/>
      <c r="H72" s="96"/>
    </row>
  </sheetData>
  <mergeCells count="5">
    <mergeCell ref="A68:G68"/>
    <mergeCell ref="B4:D4"/>
    <mergeCell ref="A72:G72"/>
    <mergeCell ref="A70:G70"/>
    <mergeCell ref="J4:L4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zoomScaleNormal="100" zoomScaleSheetLayoutView="40" workbookViewId="0"/>
  </sheetViews>
  <sheetFormatPr defaultRowHeight="12.75" x14ac:dyDescent="0.2"/>
  <cols>
    <col min="1" max="1" width="6.140625" style="36" customWidth="1"/>
    <col min="2" max="2" width="11.85546875" style="36" customWidth="1"/>
    <col min="3" max="4" width="11" style="36" customWidth="1"/>
    <col min="5" max="5" width="11.7109375" style="36" customWidth="1"/>
    <col min="6" max="6" width="12.7109375" style="36" customWidth="1"/>
    <col min="7" max="8" width="11.140625" style="36" customWidth="1"/>
    <col min="9" max="9" width="11.85546875" style="36" customWidth="1"/>
    <col min="10" max="247" width="9.140625" style="36"/>
    <col min="248" max="248" width="6.140625" style="36" customWidth="1"/>
    <col min="249" max="249" width="9.7109375" style="36" customWidth="1"/>
    <col min="250" max="250" width="10.85546875" style="36" bestFit="1" customWidth="1"/>
    <col min="251" max="251" width="9.28515625" style="36" bestFit="1" customWidth="1"/>
    <col min="252" max="252" width="10.85546875" style="36" bestFit="1" customWidth="1"/>
    <col min="253" max="253" width="9.28515625" style="36" bestFit="1" customWidth="1"/>
    <col min="254" max="254" width="10.85546875" style="36" bestFit="1" customWidth="1"/>
    <col min="255" max="255" width="10" style="36" bestFit="1" customWidth="1"/>
    <col min="256" max="256" width="10.85546875" style="36" bestFit="1" customWidth="1"/>
    <col min="257" max="257" width="9.85546875" style="36" bestFit="1" customWidth="1"/>
    <col min="258" max="258" width="10.85546875" style="36" bestFit="1" customWidth="1"/>
    <col min="259" max="259" width="9.28515625" style="36" bestFit="1" customWidth="1"/>
    <col min="260" max="260" width="10.85546875" style="36" bestFit="1" customWidth="1"/>
    <col min="261" max="261" width="9.28515625" style="36" bestFit="1" customWidth="1"/>
    <col min="262" max="262" width="10.85546875" style="36" bestFit="1" customWidth="1"/>
    <col min="263" max="503" width="9.140625" style="36"/>
    <col min="504" max="504" width="6.140625" style="36" customWidth="1"/>
    <col min="505" max="505" width="9.7109375" style="36" customWidth="1"/>
    <col min="506" max="506" width="10.85546875" style="36" bestFit="1" customWidth="1"/>
    <col min="507" max="507" width="9.28515625" style="36" bestFit="1" customWidth="1"/>
    <col min="508" max="508" width="10.85546875" style="36" bestFit="1" customWidth="1"/>
    <col min="509" max="509" width="9.28515625" style="36" bestFit="1" customWidth="1"/>
    <col min="510" max="510" width="10.85546875" style="36" bestFit="1" customWidth="1"/>
    <col min="511" max="511" width="10" style="36" bestFit="1" customWidth="1"/>
    <col min="512" max="512" width="10.85546875" style="36" bestFit="1" customWidth="1"/>
    <col min="513" max="513" width="9.85546875" style="36" bestFit="1" customWidth="1"/>
    <col min="514" max="514" width="10.85546875" style="36" bestFit="1" customWidth="1"/>
    <col min="515" max="515" width="9.28515625" style="36" bestFit="1" customWidth="1"/>
    <col min="516" max="516" width="10.85546875" style="36" bestFit="1" customWidth="1"/>
    <col min="517" max="517" width="9.28515625" style="36" bestFit="1" customWidth="1"/>
    <col min="518" max="518" width="10.85546875" style="36" bestFit="1" customWidth="1"/>
    <col min="519" max="759" width="9.140625" style="36"/>
    <col min="760" max="760" width="6.140625" style="36" customWidth="1"/>
    <col min="761" max="761" width="9.7109375" style="36" customWidth="1"/>
    <col min="762" max="762" width="10.85546875" style="36" bestFit="1" customWidth="1"/>
    <col min="763" max="763" width="9.28515625" style="36" bestFit="1" customWidth="1"/>
    <col min="764" max="764" width="10.85546875" style="36" bestFit="1" customWidth="1"/>
    <col min="765" max="765" width="9.28515625" style="36" bestFit="1" customWidth="1"/>
    <col min="766" max="766" width="10.85546875" style="36" bestFit="1" customWidth="1"/>
    <col min="767" max="767" width="10" style="36" bestFit="1" customWidth="1"/>
    <col min="768" max="768" width="10.85546875" style="36" bestFit="1" customWidth="1"/>
    <col min="769" max="769" width="9.85546875" style="36" bestFit="1" customWidth="1"/>
    <col min="770" max="770" width="10.85546875" style="36" bestFit="1" customWidth="1"/>
    <col min="771" max="771" width="9.28515625" style="36" bestFit="1" customWidth="1"/>
    <col min="772" max="772" width="10.85546875" style="36" bestFit="1" customWidth="1"/>
    <col min="773" max="773" width="9.28515625" style="36" bestFit="1" customWidth="1"/>
    <col min="774" max="774" width="10.85546875" style="36" bestFit="1" customWidth="1"/>
    <col min="775" max="1015" width="9.140625" style="36"/>
    <col min="1016" max="1016" width="6.140625" style="36" customWidth="1"/>
    <col min="1017" max="1017" width="9.7109375" style="36" customWidth="1"/>
    <col min="1018" max="1018" width="10.85546875" style="36" bestFit="1" customWidth="1"/>
    <col min="1019" max="1019" width="9.28515625" style="36" bestFit="1" customWidth="1"/>
    <col min="1020" max="1020" width="10.85546875" style="36" bestFit="1" customWidth="1"/>
    <col min="1021" max="1021" width="9.28515625" style="36" bestFit="1" customWidth="1"/>
    <col min="1022" max="1022" width="10.85546875" style="36" bestFit="1" customWidth="1"/>
    <col min="1023" max="1023" width="10" style="36" bestFit="1" customWidth="1"/>
    <col min="1024" max="1024" width="10.85546875" style="36" bestFit="1" customWidth="1"/>
    <col min="1025" max="1025" width="9.85546875" style="36" bestFit="1" customWidth="1"/>
    <col min="1026" max="1026" width="10.85546875" style="36" bestFit="1" customWidth="1"/>
    <col min="1027" max="1027" width="9.28515625" style="36" bestFit="1" customWidth="1"/>
    <col min="1028" max="1028" width="10.85546875" style="36" bestFit="1" customWidth="1"/>
    <col min="1029" max="1029" width="9.28515625" style="36" bestFit="1" customWidth="1"/>
    <col min="1030" max="1030" width="10.85546875" style="36" bestFit="1" customWidth="1"/>
    <col min="1031" max="1271" width="9.140625" style="36"/>
    <col min="1272" max="1272" width="6.140625" style="36" customWidth="1"/>
    <col min="1273" max="1273" width="9.7109375" style="36" customWidth="1"/>
    <col min="1274" max="1274" width="10.85546875" style="36" bestFit="1" customWidth="1"/>
    <col min="1275" max="1275" width="9.28515625" style="36" bestFit="1" customWidth="1"/>
    <col min="1276" max="1276" width="10.85546875" style="36" bestFit="1" customWidth="1"/>
    <col min="1277" max="1277" width="9.28515625" style="36" bestFit="1" customWidth="1"/>
    <col min="1278" max="1278" width="10.85546875" style="36" bestFit="1" customWidth="1"/>
    <col min="1279" max="1279" width="10" style="36" bestFit="1" customWidth="1"/>
    <col min="1280" max="1280" width="10.85546875" style="36" bestFit="1" customWidth="1"/>
    <col min="1281" max="1281" width="9.85546875" style="36" bestFit="1" customWidth="1"/>
    <col min="1282" max="1282" width="10.85546875" style="36" bestFit="1" customWidth="1"/>
    <col min="1283" max="1283" width="9.28515625" style="36" bestFit="1" customWidth="1"/>
    <col min="1284" max="1284" width="10.85546875" style="36" bestFit="1" customWidth="1"/>
    <col min="1285" max="1285" width="9.28515625" style="36" bestFit="1" customWidth="1"/>
    <col min="1286" max="1286" width="10.85546875" style="36" bestFit="1" customWidth="1"/>
    <col min="1287" max="1527" width="9.140625" style="36"/>
    <col min="1528" max="1528" width="6.140625" style="36" customWidth="1"/>
    <col min="1529" max="1529" width="9.7109375" style="36" customWidth="1"/>
    <col min="1530" max="1530" width="10.85546875" style="36" bestFit="1" customWidth="1"/>
    <col min="1531" max="1531" width="9.28515625" style="36" bestFit="1" customWidth="1"/>
    <col min="1532" max="1532" width="10.85546875" style="36" bestFit="1" customWidth="1"/>
    <col min="1533" max="1533" width="9.28515625" style="36" bestFit="1" customWidth="1"/>
    <col min="1534" max="1534" width="10.85546875" style="36" bestFit="1" customWidth="1"/>
    <col min="1535" max="1535" width="10" style="36" bestFit="1" customWidth="1"/>
    <col min="1536" max="1536" width="10.85546875" style="36" bestFit="1" customWidth="1"/>
    <col min="1537" max="1537" width="9.85546875" style="36" bestFit="1" customWidth="1"/>
    <col min="1538" max="1538" width="10.85546875" style="36" bestFit="1" customWidth="1"/>
    <col min="1539" max="1539" width="9.28515625" style="36" bestFit="1" customWidth="1"/>
    <col min="1540" max="1540" width="10.85546875" style="36" bestFit="1" customWidth="1"/>
    <col min="1541" max="1541" width="9.28515625" style="36" bestFit="1" customWidth="1"/>
    <col min="1542" max="1542" width="10.85546875" style="36" bestFit="1" customWidth="1"/>
    <col min="1543" max="1783" width="9.140625" style="36"/>
    <col min="1784" max="1784" width="6.140625" style="36" customWidth="1"/>
    <col min="1785" max="1785" width="9.7109375" style="36" customWidth="1"/>
    <col min="1786" max="1786" width="10.85546875" style="36" bestFit="1" customWidth="1"/>
    <col min="1787" max="1787" width="9.28515625" style="36" bestFit="1" customWidth="1"/>
    <col min="1788" max="1788" width="10.85546875" style="36" bestFit="1" customWidth="1"/>
    <col min="1789" max="1789" width="9.28515625" style="36" bestFit="1" customWidth="1"/>
    <col min="1790" max="1790" width="10.85546875" style="36" bestFit="1" customWidth="1"/>
    <col min="1791" max="1791" width="10" style="36" bestFit="1" customWidth="1"/>
    <col min="1792" max="1792" width="10.85546875" style="36" bestFit="1" customWidth="1"/>
    <col min="1793" max="1793" width="9.85546875" style="36" bestFit="1" customWidth="1"/>
    <col min="1794" max="1794" width="10.85546875" style="36" bestFit="1" customWidth="1"/>
    <col min="1795" max="1795" width="9.28515625" style="36" bestFit="1" customWidth="1"/>
    <col min="1796" max="1796" width="10.85546875" style="36" bestFit="1" customWidth="1"/>
    <col min="1797" max="1797" width="9.28515625" style="36" bestFit="1" customWidth="1"/>
    <col min="1798" max="1798" width="10.85546875" style="36" bestFit="1" customWidth="1"/>
    <col min="1799" max="2039" width="9.140625" style="36"/>
    <col min="2040" max="2040" width="6.140625" style="36" customWidth="1"/>
    <col min="2041" max="2041" width="9.7109375" style="36" customWidth="1"/>
    <col min="2042" max="2042" width="10.85546875" style="36" bestFit="1" customWidth="1"/>
    <col min="2043" max="2043" width="9.28515625" style="36" bestFit="1" customWidth="1"/>
    <col min="2044" max="2044" width="10.85546875" style="36" bestFit="1" customWidth="1"/>
    <col min="2045" max="2045" width="9.28515625" style="36" bestFit="1" customWidth="1"/>
    <col min="2046" max="2046" width="10.85546875" style="36" bestFit="1" customWidth="1"/>
    <col min="2047" max="2047" width="10" style="36" bestFit="1" customWidth="1"/>
    <col min="2048" max="2048" width="10.85546875" style="36" bestFit="1" customWidth="1"/>
    <col min="2049" max="2049" width="9.85546875" style="36" bestFit="1" customWidth="1"/>
    <col min="2050" max="2050" width="10.85546875" style="36" bestFit="1" customWidth="1"/>
    <col min="2051" max="2051" width="9.28515625" style="36" bestFit="1" customWidth="1"/>
    <col min="2052" max="2052" width="10.85546875" style="36" bestFit="1" customWidth="1"/>
    <col min="2053" max="2053" width="9.28515625" style="36" bestFit="1" customWidth="1"/>
    <col min="2054" max="2054" width="10.85546875" style="36" bestFit="1" customWidth="1"/>
    <col min="2055" max="2295" width="9.140625" style="36"/>
    <col min="2296" max="2296" width="6.140625" style="36" customWidth="1"/>
    <col min="2297" max="2297" width="9.7109375" style="36" customWidth="1"/>
    <col min="2298" max="2298" width="10.85546875" style="36" bestFit="1" customWidth="1"/>
    <col min="2299" max="2299" width="9.28515625" style="36" bestFit="1" customWidth="1"/>
    <col min="2300" max="2300" width="10.85546875" style="36" bestFit="1" customWidth="1"/>
    <col min="2301" max="2301" width="9.28515625" style="36" bestFit="1" customWidth="1"/>
    <col min="2302" max="2302" width="10.85546875" style="36" bestFit="1" customWidth="1"/>
    <col min="2303" max="2303" width="10" style="36" bestFit="1" customWidth="1"/>
    <col min="2304" max="2304" width="10.85546875" style="36" bestFit="1" customWidth="1"/>
    <col min="2305" max="2305" width="9.85546875" style="36" bestFit="1" customWidth="1"/>
    <col min="2306" max="2306" width="10.85546875" style="36" bestFit="1" customWidth="1"/>
    <col min="2307" max="2307" width="9.28515625" style="36" bestFit="1" customWidth="1"/>
    <col min="2308" max="2308" width="10.85546875" style="36" bestFit="1" customWidth="1"/>
    <col min="2309" max="2309" width="9.28515625" style="36" bestFit="1" customWidth="1"/>
    <col min="2310" max="2310" width="10.85546875" style="36" bestFit="1" customWidth="1"/>
    <col min="2311" max="2551" width="9.140625" style="36"/>
    <col min="2552" max="2552" width="6.140625" style="36" customWidth="1"/>
    <col min="2553" max="2553" width="9.7109375" style="36" customWidth="1"/>
    <col min="2554" max="2554" width="10.85546875" style="36" bestFit="1" customWidth="1"/>
    <col min="2555" max="2555" width="9.28515625" style="36" bestFit="1" customWidth="1"/>
    <col min="2556" max="2556" width="10.85546875" style="36" bestFit="1" customWidth="1"/>
    <col min="2557" max="2557" width="9.28515625" style="36" bestFit="1" customWidth="1"/>
    <col min="2558" max="2558" width="10.85546875" style="36" bestFit="1" customWidth="1"/>
    <col min="2559" max="2559" width="10" style="36" bestFit="1" customWidth="1"/>
    <col min="2560" max="2560" width="10.85546875" style="36" bestFit="1" customWidth="1"/>
    <col min="2561" max="2561" width="9.85546875" style="36" bestFit="1" customWidth="1"/>
    <col min="2562" max="2562" width="10.85546875" style="36" bestFit="1" customWidth="1"/>
    <col min="2563" max="2563" width="9.28515625" style="36" bestFit="1" customWidth="1"/>
    <col min="2564" max="2564" width="10.85546875" style="36" bestFit="1" customWidth="1"/>
    <col min="2565" max="2565" width="9.28515625" style="36" bestFit="1" customWidth="1"/>
    <col min="2566" max="2566" width="10.85546875" style="36" bestFit="1" customWidth="1"/>
    <col min="2567" max="2807" width="9.140625" style="36"/>
    <col min="2808" max="2808" width="6.140625" style="36" customWidth="1"/>
    <col min="2809" max="2809" width="9.7109375" style="36" customWidth="1"/>
    <col min="2810" max="2810" width="10.85546875" style="36" bestFit="1" customWidth="1"/>
    <col min="2811" max="2811" width="9.28515625" style="36" bestFit="1" customWidth="1"/>
    <col min="2812" max="2812" width="10.85546875" style="36" bestFit="1" customWidth="1"/>
    <col min="2813" max="2813" width="9.28515625" style="36" bestFit="1" customWidth="1"/>
    <col min="2814" max="2814" width="10.85546875" style="36" bestFit="1" customWidth="1"/>
    <col min="2815" max="2815" width="10" style="36" bestFit="1" customWidth="1"/>
    <col min="2816" max="2816" width="10.85546875" style="36" bestFit="1" customWidth="1"/>
    <col min="2817" max="2817" width="9.85546875" style="36" bestFit="1" customWidth="1"/>
    <col min="2818" max="2818" width="10.85546875" style="36" bestFit="1" customWidth="1"/>
    <col min="2819" max="2819" width="9.28515625" style="36" bestFit="1" customWidth="1"/>
    <col min="2820" max="2820" width="10.85546875" style="36" bestFit="1" customWidth="1"/>
    <col min="2821" max="2821" width="9.28515625" style="36" bestFit="1" customWidth="1"/>
    <col min="2822" max="2822" width="10.85546875" style="36" bestFit="1" customWidth="1"/>
    <col min="2823" max="3063" width="9.140625" style="36"/>
    <col min="3064" max="3064" width="6.140625" style="36" customWidth="1"/>
    <col min="3065" max="3065" width="9.7109375" style="36" customWidth="1"/>
    <col min="3066" max="3066" width="10.85546875" style="36" bestFit="1" customWidth="1"/>
    <col min="3067" max="3067" width="9.28515625" style="36" bestFit="1" customWidth="1"/>
    <col min="3068" max="3068" width="10.85546875" style="36" bestFit="1" customWidth="1"/>
    <col min="3069" max="3069" width="9.28515625" style="36" bestFit="1" customWidth="1"/>
    <col min="3070" max="3070" width="10.85546875" style="36" bestFit="1" customWidth="1"/>
    <col min="3071" max="3071" width="10" style="36" bestFit="1" customWidth="1"/>
    <col min="3072" max="3072" width="10.85546875" style="36" bestFit="1" customWidth="1"/>
    <col min="3073" max="3073" width="9.85546875" style="36" bestFit="1" customWidth="1"/>
    <col min="3074" max="3074" width="10.85546875" style="36" bestFit="1" customWidth="1"/>
    <col min="3075" max="3075" width="9.28515625" style="36" bestFit="1" customWidth="1"/>
    <col min="3076" max="3076" width="10.85546875" style="36" bestFit="1" customWidth="1"/>
    <col min="3077" max="3077" width="9.28515625" style="36" bestFit="1" customWidth="1"/>
    <col min="3078" max="3078" width="10.85546875" style="36" bestFit="1" customWidth="1"/>
    <col min="3079" max="3319" width="9.140625" style="36"/>
    <col min="3320" max="3320" width="6.140625" style="36" customWidth="1"/>
    <col min="3321" max="3321" width="9.7109375" style="36" customWidth="1"/>
    <col min="3322" max="3322" width="10.85546875" style="36" bestFit="1" customWidth="1"/>
    <col min="3323" max="3323" width="9.28515625" style="36" bestFit="1" customWidth="1"/>
    <col min="3324" max="3324" width="10.85546875" style="36" bestFit="1" customWidth="1"/>
    <col min="3325" max="3325" width="9.28515625" style="36" bestFit="1" customWidth="1"/>
    <col min="3326" max="3326" width="10.85546875" style="36" bestFit="1" customWidth="1"/>
    <col min="3327" max="3327" width="10" style="36" bestFit="1" customWidth="1"/>
    <col min="3328" max="3328" width="10.85546875" style="36" bestFit="1" customWidth="1"/>
    <col min="3329" max="3329" width="9.85546875" style="36" bestFit="1" customWidth="1"/>
    <col min="3330" max="3330" width="10.85546875" style="36" bestFit="1" customWidth="1"/>
    <col min="3331" max="3331" width="9.28515625" style="36" bestFit="1" customWidth="1"/>
    <col min="3332" max="3332" width="10.85546875" style="36" bestFit="1" customWidth="1"/>
    <col min="3333" max="3333" width="9.28515625" style="36" bestFit="1" customWidth="1"/>
    <col min="3334" max="3334" width="10.85546875" style="36" bestFit="1" customWidth="1"/>
    <col min="3335" max="3575" width="9.140625" style="36"/>
    <col min="3576" max="3576" width="6.140625" style="36" customWidth="1"/>
    <col min="3577" max="3577" width="9.7109375" style="36" customWidth="1"/>
    <col min="3578" max="3578" width="10.85546875" style="36" bestFit="1" customWidth="1"/>
    <col min="3579" max="3579" width="9.28515625" style="36" bestFit="1" customWidth="1"/>
    <col min="3580" max="3580" width="10.85546875" style="36" bestFit="1" customWidth="1"/>
    <col min="3581" max="3581" width="9.28515625" style="36" bestFit="1" customWidth="1"/>
    <col min="3582" max="3582" width="10.85546875" style="36" bestFit="1" customWidth="1"/>
    <col min="3583" max="3583" width="10" style="36" bestFit="1" customWidth="1"/>
    <col min="3584" max="3584" width="10.85546875" style="36" bestFit="1" customWidth="1"/>
    <col min="3585" max="3585" width="9.85546875" style="36" bestFit="1" customWidth="1"/>
    <col min="3586" max="3586" width="10.85546875" style="36" bestFit="1" customWidth="1"/>
    <col min="3587" max="3587" width="9.28515625" style="36" bestFit="1" customWidth="1"/>
    <col min="3588" max="3588" width="10.85546875" style="36" bestFit="1" customWidth="1"/>
    <col min="3589" max="3589" width="9.28515625" style="36" bestFit="1" customWidth="1"/>
    <col min="3590" max="3590" width="10.85546875" style="36" bestFit="1" customWidth="1"/>
    <col min="3591" max="3831" width="9.140625" style="36"/>
    <col min="3832" max="3832" width="6.140625" style="36" customWidth="1"/>
    <col min="3833" max="3833" width="9.7109375" style="36" customWidth="1"/>
    <col min="3834" max="3834" width="10.85546875" style="36" bestFit="1" customWidth="1"/>
    <col min="3835" max="3835" width="9.28515625" style="36" bestFit="1" customWidth="1"/>
    <col min="3836" max="3836" width="10.85546875" style="36" bestFit="1" customWidth="1"/>
    <col min="3837" max="3837" width="9.28515625" style="36" bestFit="1" customWidth="1"/>
    <col min="3838" max="3838" width="10.85546875" style="36" bestFit="1" customWidth="1"/>
    <col min="3839" max="3839" width="10" style="36" bestFit="1" customWidth="1"/>
    <col min="3840" max="3840" width="10.85546875" style="36" bestFit="1" customWidth="1"/>
    <col min="3841" max="3841" width="9.85546875" style="36" bestFit="1" customWidth="1"/>
    <col min="3842" max="3842" width="10.85546875" style="36" bestFit="1" customWidth="1"/>
    <col min="3843" max="3843" width="9.28515625" style="36" bestFit="1" customWidth="1"/>
    <col min="3844" max="3844" width="10.85546875" style="36" bestFit="1" customWidth="1"/>
    <col min="3845" max="3845" width="9.28515625" style="36" bestFit="1" customWidth="1"/>
    <col min="3846" max="3846" width="10.85546875" style="36" bestFit="1" customWidth="1"/>
    <col min="3847" max="4087" width="9.140625" style="36"/>
    <col min="4088" max="4088" width="6.140625" style="36" customWidth="1"/>
    <col min="4089" max="4089" width="9.7109375" style="36" customWidth="1"/>
    <col min="4090" max="4090" width="10.85546875" style="36" bestFit="1" customWidth="1"/>
    <col min="4091" max="4091" width="9.28515625" style="36" bestFit="1" customWidth="1"/>
    <col min="4092" max="4092" width="10.85546875" style="36" bestFit="1" customWidth="1"/>
    <col min="4093" max="4093" width="9.28515625" style="36" bestFit="1" customWidth="1"/>
    <col min="4094" max="4094" width="10.85546875" style="36" bestFit="1" customWidth="1"/>
    <col min="4095" max="4095" width="10" style="36" bestFit="1" customWidth="1"/>
    <col min="4096" max="4096" width="10.85546875" style="36" bestFit="1" customWidth="1"/>
    <col min="4097" max="4097" width="9.85546875" style="36" bestFit="1" customWidth="1"/>
    <col min="4098" max="4098" width="10.85546875" style="36" bestFit="1" customWidth="1"/>
    <col min="4099" max="4099" width="9.28515625" style="36" bestFit="1" customWidth="1"/>
    <col min="4100" max="4100" width="10.85546875" style="36" bestFit="1" customWidth="1"/>
    <col min="4101" max="4101" width="9.28515625" style="36" bestFit="1" customWidth="1"/>
    <col min="4102" max="4102" width="10.85546875" style="36" bestFit="1" customWidth="1"/>
    <col min="4103" max="4343" width="9.140625" style="36"/>
    <col min="4344" max="4344" width="6.140625" style="36" customWidth="1"/>
    <col min="4345" max="4345" width="9.7109375" style="36" customWidth="1"/>
    <col min="4346" max="4346" width="10.85546875" style="36" bestFit="1" customWidth="1"/>
    <col min="4347" max="4347" width="9.28515625" style="36" bestFit="1" customWidth="1"/>
    <col min="4348" max="4348" width="10.85546875" style="36" bestFit="1" customWidth="1"/>
    <col min="4349" max="4349" width="9.28515625" style="36" bestFit="1" customWidth="1"/>
    <col min="4350" max="4350" width="10.85546875" style="36" bestFit="1" customWidth="1"/>
    <col min="4351" max="4351" width="10" style="36" bestFit="1" customWidth="1"/>
    <col min="4352" max="4352" width="10.85546875" style="36" bestFit="1" customWidth="1"/>
    <col min="4353" max="4353" width="9.85546875" style="36" bestFit="1" customWidth="1"/>
    <col min="4354" max="4354" width="10.85546875" style="36" bestFit="1" customWidth="1"/>
    <col min="4355" max="4355" width="9.28515625" style="36" bestFit="1" customWidth="1"/>
    <col min="4356" max="4356" width="10.85546875" style="36" bestFit="1" customWidth="1"/>
    <col min="4357" max="4357" width="9.28515625" style="36" bestFit="1" customWidth="1"/>
    <col min="4358" max="4358" width="10.85546875" style="36" bestFit="1" customWidth="1"/>
    <col min="4359" max="4599" width="9.140625" style="36"/>
    <col min="4600" max="4600" width="6.140625" style="36" customWidth="1"/>
    <col min="4601" max="4601" width="9.7109375" style="36" customWidth="1"/>
    <col min="4602" max="4602" width="10.85546875" style="36" bestFit="1" customWidth="1"/>
    <col min="4603" max="4603" width="9.28515625" style="36" bestFit="1" customWidth="1"/>
    <col min="4604" max="4604" width="10.85546875" style="36" bestFit="1" customWidth="1"/>
    <col min="4605" max="4605" width="9.28515625" style="36" bestFit="1" customWidth="1"/>
    <col min="4606" max="4606" width="10.85546875" style="36" bestFit="1" customWidth="1"/>
    <col min="4607" max="4607" width="10" style="36" bestFit="1" customWidth="1"/>
    <col min="4608" max="4608" width="10.85546875" style="36" bestFit="1" customWidth="1"/>
    <col min="4609" max="4609" width="9.85546875" style="36" bestFit="1" customWidth="1"/>
    <col min="4610" max="4610" width="10.85546875" style="36" bestFit="1" customWidth="1"/>
    <col min="4611" max="4611" width="9.28515625" style="36" bestFit="1" customWidth="1"/>
    <col min="4612" max="4612" width="10.85546875" style="36" bestFit="1" customWidth="1"/>
    <col min="4613" max="4613" width="9.28515625" style="36" bestFit="1" customWidth="1"/>
    <col min="4614" max="4614" width="10.85546875" style="36" bestFit="1" customWidth="1"/>
    <col min="4615" max="4855" width="9.140625" style="36"/>
    <col min="4856" max="4856" width="6.140625" style="36" customWidth="1"/>
    <col min="4857" max="4857" width="9.7109375" style="36" customWidth="1"/>
    <col min="4858" max="4858" width="10.85546875" style="36" bestFit="1" customWidth="1"/>
    <col min="4859" max="4859" width="9.28515625" style="36" bestFit="1" customWidth="1"/>
    <col min="4860" max="4860" width="10.85546875" style="36" bestFit="1" customWidth="1"/>
    <col min="4861" max="4861" width="9.28515625" style="36" bestFit="1" customWidth="1"/>
    <col min="4862" max="4862" width="10.85546875" style="36" bestFit="1" customWidth="1"/>
    <col min="4863" max="4863" width="10" style="36" bestFit="1" customWidth="1"/>
    <col min="4864" max="4864" width="10.85546875" style="36" bestFit="1" customWidth="1"/>
    <col min="4865" max="4865" width="9.85546875" style="36" bestFit="1" customWidth="1"/>
    <col min="4866" max="4866" width="10.85546875" style="36" bestFit="1" customWidth="1"/>
    <col min="4867" max="4867" width="9.28515625" style="36" bestFit="1" customWidth="1"/>
    <col min="4868" max="4868" width="10.85546875" style="36" bestFit="1" customWidth="1"/>
    <col min="4869" max="4869" width="9.28515625" style="36" bestFit="1" customWidth="1"/>
    <col min="4870" max="4870" width="10.85546875" style="36" bestFit="1" customWidth="1"/>
    <col min="4871" max="5111" width="9.140625" style="36"/>
    <col min="5112" max="5112" width="6.140625" style="36" customWidth="1"/>
    <col min="5113" max="5113" width="9.7109375" style="36" customWidth="1"/>
    <col min="5114" max="5114" width="10.85546875" style="36" bestFit="1" customWidth="1"/>
    <col min="5115" max="5115" width="9.28515625" style="36" bestFit="1" customWidth="1"/>
    <col min="5116" max="5116" width="10.85546875" style="36" bestFit="1" customWidth="1"/>
    <col min="5117" max="5117" width="9.28515625" style="36" bestFit="1" customWidth="1"/>
    <col min="5118" max="5118" width="10.85546875" style="36" bestFit="1" customWidth="1"/>
    <col min="5119" max="5119" width="10" style="36" bestFit="1" customWidth="1"/>
    <col min="5120" max="5120" width="10.85546875" style="36" bestFit="1" customWidth="1"/>
    <col min="5121" max="5121" width="9.85546875" style="36" bestFit="1" customWidth="1"/>
    <col min="5122" max="5122" width="10.85546875" style="36" bestFit="1" customWidth="1"/>
    <col min="5123" max="5123" width="9.28515625" style="36" bestFit="1" customWidth="1"/>
    <col min="5124" max="5124" width="10.85546875" style="36" bestFit="1" customWidth="1"/>
    <col min="5125" max="5125" width="9.28515625" style="36" bestFit="1" customWidth="1"/>
    <col min="5126" max="5126" width="10.85546875" style="36" bestFit="1" customWidth="1"/>
    <col min="5127" max="5367" width="9.140625" style="36"/>
    <col min="5368" max="5368" width="6.140625" style="36" customWidth="1"/>
    <col min="5369" max="5369" width="9.7109375" style="36" customWidth="1"/>
    <col min="5370" max="5370" width="10.85546875" style="36" bestFit="1" customWidth="1"/>
    <col min="5371" max="5371" width="9.28515625" style="36" bestFit="1" customWidth="1"/>
    <col min="5372" max="5372" width="10.85546875" style="36" bestFit="1" customWidth="1"/>
    <col min="5373" max="5373" width="9.28515625" style="36" bestFit="1" customWidth="1"/>
    <col min="5374" max="5374" width="10.85546875" style="36" bestFit="1" customWidth="1"/>
    <col min="5375" max="5375" width="10" style="36" bestFit="1" customWidth="1"/>
    <col min="5376" max="5376" width="10.85546875" style="36" bestFit="1" customWidth="1"/>
    <col min="5377" max="5377" width="9.85546875" style="36" bestFit="1" customWidth="1"/>
    <col min="5378" max="5378" width="10.85546875" style="36" bestFit="1" customWidth="1"/>
    <col min="5379" max="5379" width="9.28515625" style="36" bestFit="1" customWidth="1"/>
    <col min="5380" max="5380" width="10.85546875" style="36" bestFit="1" customWidth="1"/>
    <col min="5381" max="5381" width="9.28515625" style="36" bestFit="1" customWidth="1"/>
    <col min="5382" max="5382" width="10.85546875" style="36" bestFit="1" customWidth="1"/>
    <col min="5383" max="5623" width="9.140625" style="36"/>
    <col min="5624" max="5624" width="6.140625" style="36" customWidth="1"/>
    <col min="5625" max="5625" width="9.7109375" style="36" customWidth="1"/>
    <col min="5626" max="5626" width="10.85546875" style="36" bestFit="1" customWidth="1"/>
    <col min="5627" max="5627" width="9.28515625" style="36" bestFit="1" customWidth="1"/>
    <col min="5628" max="5628" width="10.85546875" style="36" bestFit="1" customWidth="1"/>
    <col min="5629" max="5629" width="9.28515625" style="36" bestFit="1" customWidth="1"/>
    <col min="5630" max="5630" width="10.85546875" style="36" bestFit="1" customWidth="1"/>
    <col min="5631" max="5631" width="10" style="36" bestFit="1" customWidth="1"/>
    <col min="5632" max="5632" width="10.85546875" style="36" bestFit="1" customWidth="1"/>
    <col min="5633" max="5633" width="9.85546875" style="36" bestFit="1" customWidth="1"/>
    <col min="5634" max="5634" width="10.85546875" style="36" bestFit="1" customWidth="1"/>
    <col min="5635" max="5635" width="9.28515625" style="36" bestFit="1" customWidth="1"/>
    <col min="5636" max="5636" width="10.85546875" style="36" bestFit="1" customWidth="1"/>
    <col min="5637" max="5637" width="9.28515625" style="36" bestFit="1" customWidth="1"/>
    <col min="5638" max="5638" width="10.85546875" style="36" bestFit="1" customWidth="1"/>
    <col min="5639" max="5879" width="9.140625" style="36"/>
    <col min="5880" max="5880" width="6.140625" style="36" customWidth="1"/>
    <col min="5881" max="5881" width="9.7109375" style="36" customWidth="1"/>
    <col min="5882" max="5882" width="10.85546875" style="36" bestFit="1" customWidth="1"/>
    <col min="5883" max="5883" width="9.28515625" style="36" bestFit="1" customWidth="1"/>
    <col min="5884" max="5884" width="10.85546875" style="36" bestFit="1" customWidth="1"/>
    <col min="5885" max="5885" width="9.28515625" style="36" bestFit="1" customWidth="1"/>
    <col min="5886" max="5886" width="10.85546875" style="36" bestFit="1" customWidth="1"/>
    <col min="5887" max="5887" width="10" style="36" bestFit="1" customWidth="1"/>
    <col min="5888" max="5888" width="10.85546875" style="36" bestFit="1" customWidth="1"/>
    <col min="5889" max="5889" width="9.85546875" style="36" bestFit="1" customWidth="1"/>
    <col min="5890" max="5890" width="10.85546875" style="36" bestFit="1" customWidth="1"/>
    <col min="5891" max="5891" width="9.28515625" style="36" bestFit="1" customWidth="1"/>
    <col min="5892" max="5892" width="10.85546875" style="36" bestFit="1" customWidth="1"/>
    <col min="5893" max="5893" width="9.28515625" style="36" bestFit="1" customWidth="1"/>
    <col min="5894" max="5894" width="10.85546875" style="36" bestFit="1" customWidth="1"/>
    <col min="5895" max="6135" width="9.140625" style="36"/>
    <col min="6136" max="6136" width="6.140625" style="36" customWidth="1"/>
    <col min="6137" max="6137" width="9.7109375" style="36" customWidth="1"/>
    <col min="6138" max="6138" width="10.85546875" style="36" bestFit="1" customWidth="1"/>
    <col min="6139" max="6139" width="9.28515625" style="36" bestFit="1" customWidth="1"/>
    <col min="6140" max="6140" width="10.85546875" style="36" bestFit="1" customWidth="1"/>
    <col min="6141" max="6141" width="9.28515625" style="36" bestFit="1" customWidth="1"/>
    <col min="6142" max="6142" width="10.85546875" style="36" bestFit="1" customWidth="1"/>
    <col min="6143" max="6143" width="10" style="36" bestFit="1" customWidth="1"/>
    <col min="6144" max="6144" width="10.85546875" style="36" bestFit="1" customWidth="1"/>
    <col min="6145" max="6145" width="9.85546875" style="36" bestFit="1" customWidth="1"/>
    <col min="6146" max="6146" width="10.85546875" style="36" bestFit="1" customWidth="1"/>
    <col min="6147" max="6147" width="9.28515625" style="36" bestFit="1" customWidth="1"/>
    <col min="6148" max="6148" width="10.85546875" style="36" bestFit="1" customWidth="1"/>
    <col min="6149" max="6149" width="9.28515625" style="36" bestFit="1" customWidth="1"/>
    <col min="6150" max="6150" width="10.85546875" style="36" bestFit="1" customWidth="1"/>
    <col min="6151" max="6391" width="9.140625" style="36"/>
    <col min="6392" max="6392" width="6.140625" style="36" customWidth="1"/>
    <col min="6393" max="6393" width="9.7109375" style="36" customWidth="1"/>
    <col min="6394" max="6394" width="10.85546875" style="36" bestFit="1" customWidth="1"/>
    <col min="6395" max="6395" width="9.28515625" style="36" bestFit="1" customWidth="1"/>
    <col min="6396" max="6396" width="10.85546875" style="36" bestFit="1" customWidth="1"/>
    <col min="6397" max="6397" width="9.28515625" style="36" bestFit="1" customWidth="1"/>
    <col min="6398" max="6398" width="10.85546875" style="36" bestFit="1" customWidth="1"/>
    <col min="6399" max="6399" width="10" style="36" bestFit="1" customWidth="1"/>
    <col min="6400" max="6400" width="10.85546875" style="36" bestFit="1" customWidth="1"/>
    <col min="6401" max="6401" width="9.85546875" style="36" bestFit="1" customWidth="1"/>
    <col min="6402" max="6402" width="10.85546875" style="36" bestFit="1" customWidth="1"/>
    <col min="6403" max="6403" width="9.28515625" style="36" bestFit="1" customWidth="1"/>
    <col min="6404" max="6404" width="10.85546875" style="36" bestFit="1" customWidth="1"/>
    <col min="6405" max="6405" width="9.28515625" style="36" bestFit="1" customWidth="1"/>
    <col min="6406" max="6406" width="10.85546875" style="36" bestFit="1" customWidth="1"/>
    <col min="6407" max="6647" width="9.140625" style="36"/>
    <col min="6648" max="6648" width="6.140625" style="36" customWidth="1"/>
    <col min="6649" max="6649" width="9.7109375" style="36" customWidth="1"/>
    <col min="6650" max="6650" width="10.85546875" style="36" bestFit="1" customWidth="1"/>
    <col min="6651" max="6651" width="9.28515625" style="36" bestFit="1" customWidth="1"/>
    <col min="6652" max="6652" width="10.85546875" style="36" bestFit="1" customWidth="1"/>
    <col min="6653" max="6653" width="9.28515625" style="36" bestFit="1" customWidth="1"/>
    <col min="6654" max="6654" width="10.85546875" style="36" bestFit="1" customWidth="1"/>
    <col min="6655" max="6655" width="10" style="36" bestFit="1" customWidth="1"/>
    <col min="6656" max="6656" width="10.85546875" style="36" bestFit="1" customWidth="1"/>
    <col min="6657" max="6657" width="9.85546875" style="36" bestFit="1" customWidth="1"/>
    <col min="6658" max="6658" width="10.85546875" style="36" bestFit="1" customWidth="1"/>
    <col min="6659" max="6659" width="9.28515625" style="36" bestFit="1" customWidth="1"/>
    <col min="6660" max="6660" width="10.85546875" style="36" bestFit="1" customWidth="1"/>
    <col min="6661" max="6661" width="9.28515625" style="36" bestFit="1" customWidth="1"/>
    <col min="6662" max="6662" width="10.85546875" style="36" bestFit="1" customWidth="1"/>
    <col min="6663" max="6903" width="9.140625" style="36"/>
    <col min="6904" max="6904" width="6.140625" style="36" customWidth="1"/>
    <col min="6905" max="6905" width="9.7109375" style="36" customWidth="1"/>
    <col min="6906" max="6906" width="10.85546875" style="36" bestFit="1" customWidth="1"/>
    <col min="6907" max="6907" width="9.28515625" style="36" bestFit="1" customWidth="1"/>
    <col min="6908" max="6908" width="10.85546875" style="36" bestFit="1" customWidth="1"/>
    <col min="6909" max="6909" width="9.28515625" style="36" bestFit="1" customWidth="1"/>
    <col min="6910" max="6910" width="10.85546875" style="36" bestFit="1" customWidth="1"/>
    <col min="6911" max="6911" width="10" style="36" bestFit="1" customWidth="1"/>
    <col min="6912" max="6912" width="10.85546875" style="36" bestFit="1" customWidth="1"/>
    <col min="6913" max="6913" width="9.85546875" style="36" bestFit="1" customWidth="1"/>
    <col min="6914" max="6914" width="10.85546875" style="36" bestFit="1" customWidth="1"/>
    <col min="6915" max="6915" width="9.28515625" style="36" bestFit="1" customWidth="1"/>
    <col min="6916" max="6916" width="10.85546875" style="36" bestFit="1" customWidth="1"/>
    <col min="6917" max="6917" width="9.28515625" style="36" bestFit="1" customWidth="1"/>
    <col min="6918" max="6918" width="10.85546875" style="36" bestFit="1" customWidth="1"/>
    <col min="6919" max="7159" width="9.140625" style="36"/>
    <col min="7160" max="7160" width="6.140625" style="36" customWidth="1"/>
    <col min="7161" max="7161" width="9.7109375" style="36" customWidth="1"/>
    <col min="7162" max="7162" width="10.85546875" style="36" bestFit="1" customWidth="1"/>
    <col min="7163" max="7163" width="9.28515625" style="36" bestFit="1" customWidth="1"/>
    <col min="7164" max="7164" width="10.85546875" style="36" bestFit="1" customWidth="1"/>
    <col min="7165" max="7165" width="9.28515625" style="36" bestFit="1" customWidth="1"/>
    <col min="7166" max="7166" width="10.85546875" style="36" bestFit="1" customWidth="1"/>
    <col min="7167" max="7167" width="10" style="36" bestFit="1" customWidth="1"/>
    <col min="7168" max="7168" width="10.85546875" style="36" bestFit="1" customWidth="1"/>
    <col min="7169" max="7169" width="9.85546875" style="36" bestFit="1" customWidth="1"/>
    <col min="7170" max="7170" width="10.85546875" style="36" bestFit="1" customWidth="1"/>
    <col min="7171" max="7171" width="9.28515625" style="36" bestFit="1" customWidth="1"/>
    <col min="7172" max="7172" width="10.85546875" style="36" bestFit="1" customWidth="1"/>
    <col min="7173" max="7173" width="9.28515625" style="36" bestFit="1" customWidth="1"/>
    <col min="7174" max="7174" width="10.85546875" style="36" bestFit="1" customWidth="1"/>
    <col min="7175" max="7415" width="9.140625" style="36"/>
    <col min="7416" max="7416" width="6.140625" style="36" customWidth="1"/>
    <col min="7417" max="7417" width="9.7109375" style="36" customWidth="1"/>
    <col min="7418" max="7418" width="10.85546875" style="36" bestFit="1" customWidth="1"/>
    <col min="7419" max="7419" width="9.28515625" style="36" bestFit="1" customWidth="1"/>
    <col min="7420" max="7420" width="10.85546875" style="36" bestFit="1" customWidth="1"/>
    <col min="7421" max="7421" width="9.28515625" style="36" bestFit="1" customWidth="1"/>
    <col min="7422" max="7422" width="10.85546875" style="36" bestFit="1" customWidth="1"/>
    <col min="7423" max="7423" width="10" style="36" bestFit="1" customWidth="1"/>
    <col min="7424" max="7424" width="10.85546875" style="36" bestFit="1" customWidth="1"/>
    <col min="7425" max="7425" width="9.85546875" style="36" bestFit="1" customWidth="1"/>
    <col min="7426" max="7426" width="10.85546875" style="36" bestFit="1" customWidth="1"/>
    <col min="7427" max="7427" width="9.28515625" style="36" bestFit="1" customWidth="1"/>
    <col min="7428" max="7428" width="10.85546875" style="36" bestFit="1" customWidth="1"/>
    <col min="7429" max="7429" width="9.28515625" style="36" bestFit="1" customWidth="1"/>
    <col min="7430" max="7430" width="10.85546875" style="36" bestFit="1" customWidth="1"/>
    <col min="7431" max="7671" width="9.140625" style="36"/>
    <col min="7672" max="7672" width="6.140625" style="36" customWidth="1"/>
    <col min="7673" max="7673" width="9.7109375" style="36" customWidth="1"/>
    <col min="7674" max="7674" width="10.85546875" style="36" bestFit="1" customWidth="1"/>
    <col min="7675" max="7675" width="9.28515625" style="36" bestFit="1" customWidth="1"/>
    <col min="7676" max="7676" width="10.85546875" style="36" bestFit="1" customWidth="1"/>
    <col min="7677" max="7677" width="9.28515625" style="36" bestFit="1" customWidth="1"/>
    <col min="7678" max="7678" width="10.85546875" style="36" bestFit="1" customWidth="1"/>
    <col min="7679" max="7679" width="10" style="36" bestFit="1" customWidth="1"/>
    <col min="7680" max="7680" width="10.85546875" style="36" bestFit="1" customWidth="1"/>
    <col min="7681" max="7681" width="9.85546875" style="36" bestFit="1" customWidth="1"/>
    <col min="7682" max="7682" width="10.85546875" style="36" bestFit="1" customWidth="1"/>
    <col min="7683" max="7683" width="9.28515625" style="36" bestFit="1" customWidth="1"/>
    <col min="7684" max="7684" width="10.85546875" style="36" bestFit="1" customWidth="1"/>
    <col min="7685" max="7685" width="9.28515625" style="36" bestFit="1" customWidth="1"/>
    <col min="7686" max="7686" width="10.85546875" style="36" bestFit="1" customWidth="1"/>
    <col min="7687" max="7927" width="9.140625" style="36"/>
    <col min="7928" max="7928" width="6.140625" style="36" customWidth="1"/>
    <col min="7929" max="7929" width="9.7109375" style="36" customWidth="1"/>
    <col min="7930" max="7930" width="10.85546875" style="36" bestFit="1" customWidth="1"/>
    <col min="7931" max="7931" width="9.28515625" style="36" bestFit="1" customWidth="1"/>
    <col min="7932" max="7932" width="10.85546875" style="36" bestFit="1" customWidth="1"/>
    <col min="7933" max="7933" width="9.28515625" style="36" bestFit="1" customWidth="1"/>
    <col min="7934" max="7934" width="10.85546875" style="36" bestFit="1" customWidth="1"/>
    <col min="7935" max="7935" width="10" style="36" bestFit="1" customWidth="1"/>
    <col min="7936" max="7936" width="10.85546875" style="36" bestFit="1" customWidth="1"/>
    <col min="7937" max="7937" width="9.85546875" style="36" bestFit="1" customWidth="1"/>
    <col min="7938" max="7938" width="10.85546875" style="36" bestFit="1" customWidth="1"/>
    <col min="7939" max="7939" width="9.28515625" style="36" bestFit="1" customWidth="1"/>
    <col min="7940" max="7940" width="10.85546875" style="36" bestFit="1" customWidth="1"/>
    <col min="7941" max="7941" width="9.28515625" style="36" bestFit="1" customWidth="1"/>
    <col min="7942" max="7942" width="10.85546875" style="36" bestFit="1" customWidth="1"/>
    <col min="7943" max="8183" width="9.140625" style="36"/>
    <col min="8184" max="8184" width="6.140625" style="36" customWidth="1"/>
    <col min="8185" max="8185" width="9.7109375" style="36" customWidth="1"/>
    <col min="8186" max="8186" width="10.85546875" style="36" bestFit="1" customWidth="1"/>
    <col min="8187" max="8187" width="9.28515625" style="36" bestFit="1" customWidth="1"/>
    <col min="8188" max="8188" width="10.85546875" style="36" bestFit="1" customWidth="1"/>
    <col min="8189" max="8189" width="9.28515625" style="36" bestFit="1" customWidth="1"/>
    <col min="8190" max="8190" width="10.85546875" style="36" bestFit="1" customWidth="1"/>
    <col min="8191" max="8191" width="10" style="36" bestFit="1" customWidth="1"/>
    <col min="8192" max="8192" width="10.85546875" style="36" bestFit="1" customWidth="1"/>
    <col min="8193" max="8193" width="9.85546875" style="36" bestFit="1" customWidth="1"/>
    <col min="8194" max="8194" width="10.85546875" style="36" bestFit="1" customWidth="1"/>
    <col min="8195" max="8195" width="9.28515625" style="36" bestFit="1" customWidth="1"/>
    <col min="8196" max="8196" width="10.85546875" style="36" bestFit="1" customWidth="1"/>
    <col min="8197" max="8197" width="9.28515625" style="36" bestFit="1" customWidth="1"/>
    <col min="8198" max="8198" width="10.85546875" style="36" bestFit="1" customWidth="1"/>
    <col min="8199" max="8439" width="9.140625" style="36"/>
    <col min="8440" max="8440" width="6.140625" style="36" customWidth="1"/>
    <col min="8441" max="8441" width="9.7109375" style="36" customWidth="1"/>
    <col min="8442" max="8442" width="10.85546875" style="36" bestFit="1" customWidth="1"/>
    <col min="8443" max="8443" width="9.28515625" style="36" bestFit="1" customWidth="1"/>
    <col min="8444" max="8444" width="10.85546875" style="36" bestFit="1" customWidth="1"/>
    <col min="8445" max="8445" width="9.28515625" style="36" bestFit="1" customWidth="1"/>
    <col min="8446" max="8446" width="10.85546875" style="36" bestFit="1" customWidth="1"/>
    <col min="8447" max="8447" width="10" style="36" bestFit="1" customWidth="1"/>
    <col min="8448" max="8448" width="10.85546875" style="36" bestFit="1" customWidth="1"/>
    <col min="8449" max="8449" width="9.85546875" style="36" bestFit="1" customWidth="1"/>
    <col min="8450" max="8450" width="10.85546875" style="36" bestFit="1" customWidth="1"/>
    <col min="8451" max="8451" width="9.28515625" style="36" bestFit="1" customWidth="1"/>
    <col min="8452" max="8452" width="10.85546875" style="36" bestFit="1" customWidth="1"/>
    <col min="8453" max="8453" width="9.28515625" style="36" bestFit="1" customWidth="1"/>
    <col min="8454" max="8454" width="10.85546875" style="36" bestFit="1" customWidth="1"/>
    <col min="8455" max="8695" width="9.140625" style="36"/>
    <col min="8696" max="8696" width="6.140625" style="36" customWidth="1"/>
    <col min="8697" max="8697" width="9.7109375" style="36" customWidth="1"/>
    <col min="8698" max="8698" width="10.85546875" style="36" bestFit="1" customWidth="1"/>
    <col min="8699" max="8699" width="9.28515625" style="36" bestFit="1" customWidth="1"/>
    <col min="8700" max="8700" width="10.85546875" style="36" bestFit="1" customWidth="1"/>
    <col min="8701" max="8701" width="9.28515625" style="36" bestFit="1" customWidth="1"/>
    <col min="8702" max="8702" width="10.85546875" style="36" bestFit="1" customWidth="1"/>
    <col min="8703" max="8703" width="10" style="36" bestFit="1" customWidth="1"/>
    <col min="8704" max="8704" width="10.85546875" style="36" bestFit="1" customWidth="1"/>
    <col min="8705" max="8705" width="9.85546875" style="36" bestFit="1" customWidth="1"/>
    <col min="8706" max="8706" width="10.85546875" style="36" bestFit="1" customWidth="1"/>
    <col min="8707" max="8707" width="9.28515625" style="36" bestFit="1" customWidth="1"/>
    <col min="8708" max="8708" width="10.85546875" style="36" bestFit="1" customWidth="1"/>
    <col min="8709" max="8709" width="9.28515625" style="36" bestFit="1" customWidth="1"/>
    <col min="8710" max="8710" width="10.85546875" style="36" bestFit="1" customWidth="1"/>
    <col min="8711" max="8951" width="9.140625" style="36"/>
    <col min="8952" max="8952" width="6.140625" style="36" customWidth="1"/>
    <col min="8953" max="8953" width="9.7109375" style="36" customWidth="1"/>
    <col min="8954" max="8954" width="10.85546875" style="36" bestFit="1" customWidth="1"/>
    <col min="8955" max="8955" width="9.28515625" style="36" bestFit="1" customWidth="1"/>
    <col min="8956" max="8956" width="10.85546875" style="36" bestFit="1" customWidth="1"/>
    <col min="8957" max="8957" width="9.28515625" style="36" bestFit="1" customWidth="1"/>
    <col min="8958" max="8958" width="10.85546875" style="36" bestFit="1" customWidth="1"/>
    <col min="8959" max="8959" width="10" style="36" bestFit="1" customWidth="1"/>
    <col min="8960" max="8960" width="10.85546875" style="36" bestFit="1" customWidth="1"/>
    <col min="8961" max="8961" width="9.85546875" style="36" bestFit="1" customWidth="1"/>
    <col min="8962" max="8962" width="10.85546875" style="36" bestFit="1" customWidth="1"/>
    <col min="8963" max="8963" width="9.28515625" style="36" bestFit="1" customWidth="1"/>
    <col min="8964" max="8964" width="10.85546875" style="36" bestFit="1" customWidth="1"/>
    <col min="8965" max="8965" width="9.28515625" style="36" bestFit="1" customWidth="1"/>
    <col min="8966" max="8966" width="10.85546875" style="36" bestFit="1" customWidth="1"/>
    <col min="8967" max="9207" width="9.140625" style="36"/>
    <col min="9208" max="9208" width="6.140625" style="36" customWidth="1"/>
    <col min="9209" max="9209" width="9.7109375" style="36" customWidth="1"/>
    <col min="9210" max="9210" width="10.85546875" style="36" bestFit="1" customWidth="1"/>
    <col min="9211" max="9211" width="9.28515625" style="36" bestFit="1" customWidth="1"/>
    <col min="9212" max="9212" width="10.85546875" style="36" bestFit="1" customWidth="1"/>
    <col min="9213" max="9213" width="9.28515625" style="36" bestFit="1" customWidth="1"/>
    <col min="9214" max="9214" width="10.85546875" style="36" bestFit="1" customWidth="1"/>
    <col min="9215" max="9215" width="10" style="36" bestFit="1" customWidth="1"/>
    <col min="9216" max="9216" width="10.85546875" style="36" bestFit="1" customWidth="1"/>
    <col min="9217" max="9217" width="9.85546875" style="36" bestFit="1" customWidth="1"/>
    <col min="9218" max="9218" width="10.85546875" style="36" bestFit="1" customWidth="1"/>
    <col min="9219" max="9219" width="9.28515625" style="36" bestFit="1" customWidth="1"/>
    <col min="9220" max="9220" width="10.85546875" style="36" bestFit="1" customWidth="1"/>
    <col min="9221" max="9221" width="9.28515625" style="36" bestFit="1" customWidth="1"/>
    <col min="9222" max="9222" width="10.85546875" style="36" bestFit="1" customWidth="1"/>
    <col min="9223" max="9463" width="9.140625" style="36"/>
    <col min="9464" max="9464" width="6.140625" style="36" customWidth="1"/>
    <col min="9465" max="9465" width="9.7109375" style="36" customWidth="1"/>
    <col min="9466" max="9466" width="10.85546875" style="36" bestFit="1" customWidth="1"/>
    <col min="9467" max="9467" width="9.28515625" style="36" bestFit="1" customWidth="1"/>
    <col min="9468" max="9468" width="10.85546875" style="36" bestFit="1" customWidth="1"/>
    <col min="9469" max="9469" width="9.28515625" style="36" bestFit="1" customWidth="1"/>
    <col min="9470" max="9470" width="10.85546875" style="36" bestFit="1" customWidth="1"/>
    <col min="9471" max="9471" width="10" style="36" bestFit="1" customWidth="1"/>
    <col min="9472" max="9472" width="10.85546875" style="36" bestFit="1" customWidth="1"/>
    <col min="9473" max="9473" width="9.85546875" style="36" bestFit="1" customWidth="1"/>
    <col min="9474" max="9474" width="10.85546875" style="36" bestFit="1" customWidth="1"/>
    <col min="9475" max="9475" width="9.28515625" style="36" bestFit="1" customWidth="1"/>
    <col min="9476" max="9476" width="10.85546875" style="36" bestFit="1" customWidth="1"/>
    <col min="9477" max="9477" width="9.28515625" style="36" bestFit="1" customWidth="1"/>
    <col min="9478" max="9478" width="10.85546875" style="36" bestFit="1" customWidth="1"/>
    <col min="9479" max="9719" width="9.140625" style="36"/>
    <col min="9720" max="9720" width="6.140625" style="36" customWidth="1"/>
    <col min="9721" max="9721" width="9.7109375" style="36" customWidth="1"/>
    <col min="9722" max="9722" width="10.85546875" style="36" bestFit="1" customWidth="1"/>
    <col min="9723" max="9723" width="9.28515625" style="36" bestFit="1" customWidth="1"/>
    <col min="9724" max="9724" width="10.85546875" style="36" bestFit="1" customWidth="1"/>
    <col min="9725" max="9725" width="9.28515625" style="36" bestFit="1" customWidth="1"/>
    <col min="9726" max="9726" width="10.85546875" style="36" bestFit="1" customWidth="1"/>
    <col min="9727" max="9727" width="10" style="36" bestFit="1" customWidth="1"/>
    <col min="9728" max="9728" width="10.85546875" style="36" bestFit="1" customWidth="1"/>
    <col min="9729" max="9729" width="9.85546875" style="36" bestFit="1" customWidth="1"/>
    <col min="9730" max="9730" width="10.85546875" style="36" bestFit="1" customWidth="1"/>
    <col min="9731" max="9731" width="9.28515625" style="36" bestFit="1" customWidth="1"/>
    <col min="9732" max="9732" width="10.85546875" style="36" bestFit="1" customWidth="1"/>
    <col min="9733" max="9733" width="9.28515625" style="36" bestFit="1" customWidth="1"/>
    <col min="9734" max="9734" width="10.85546875" style="36" bestFit="1" customWidth="1"/>
    <col min="9735" max="9975" width="9.140625" style="36"/>
    <col min="9976" max="9976" width="6.140625" style="36" customWidth="1"/>
    <col min="9977" max="9977" width="9.7109375" style="36" customWidth="1"/>
    <col min="9978" max="9978" width="10.85546875" style="36" bestFit="1" customWidth="1"/>
    <col min="9979" max="9979" width="9.28515625" style="36" bestFit="1" customWidth="1"/>
    <col min="9980" max="9980" width="10.85546875" style="36" bestFit="1" customWidth="1"/>
    <col min="9981" max="9981" width="9.28515625" style="36" bestFit="1" customWidth="1"/>
    <col min="9982" max="9982" width="10.85546875" style="36" bestFit="1" customWidth="1"/>
    <col min="9983" max="9983" width="10" style="36" bestFit="1" customWidth="1"/>
    <col min="9984" max="9984" width="10.85546875" style="36" bestFit="1" customWidth="1"/>
    <col min="9985" max="9985" width="9.85546875" style="36" bestFit="1" customWidth="1"/>
    <col min="9986" max="9986" width="10.85546875" style="36" bestFit="1" customWidth="1"/>
    <col min="9987" max="9987" width="9.28515625" style="36" bestFit="1" customWidth="1"/>
    <col min="9988" max="9988" width="10.85546875" style="36" bestFit="1" customWidth="1"/>
    <col min="9989" max="9989" width="9.28515625" style="36" bestFit="1" customWidth="1"/>
    <col min="9990" max="9990" width="10.85546875" style="36" bestFit="1" customWidth="1"/>
    <col min="9991" max="10231" width="9.140625" style="36"/>
    <col min="10232" max="10232" width="6.140625" style="36" customWidth="1"/>
    <col min="10233" max="10233" width="9.7109375" style="36" customWidth="1"/>
    <col min="10234" max="10234" width="10.85546875" style="36" bestFit="1" customWidth="1"/>
    <col min="10235" max="10235" width="9.28515625" style="36" bestFit="1" customWidth="1"/>
    <col min="10236" max="10236" width="10.85546875" style="36" bestFit="1" customWidth="1"/>
    <col min="10237" max="10237" width="9.28515625" style="36" bestFit="1" customWidth="1"/>
    <col min="10238" max="10238" width="10.85546875" style="36" bestFit="1" customWidth="1"/>
    <col min="10239" max="10239" width="10" style="36" bestFit="1" customWidth="1"/>
    <col min="10240" max="10240" width="10.85546875" style="36" bestFit="1" customWidth="1"/>
    <col min="10241" max="10241" width="9.85546875" style="36" bestFit="1" customWidth="1"/>
    <col min="10242" max="10242" width="10.85546875" style="36" bestFit="1" customWidth="1"/>
    <col min="10243" max="10243" width="9.28515625" style="36" bestFit="1" customWidth="1"/>
    <col min="10244" max="10244" width="10.85546875" style="36" bestFit="1" customWidth="1"/>
    <col min="10245" max="10245" width="9.28515625" style="36" bestFit="1" customWidth="1"/>
    <col min="10246" max="10246" width="10.85546875" style="36" bestFit="1" customWidth="1"/>
    <col min="10247" max="10487" width="9.140625" style="36"/>
    <col min="10488" max="10488" width="6.140625" style="36" customWidth="1"/>
    <col min="10489" max="10489" width="9.7109375" style="36" customWidth="1"/>
    <col min="10490" max="10490" width="10.85546875" style="36" bestFit="1" customWidth="1"/>
    <col min="10491" max="10491" width="9.28515625" style="36" bestFit="1" customWidth="1"/>
    <col min="10492" max="10492" width="10.85546875" style="36" bestFit="1" customWidth="1"/>
    <col min="10493" max="10493" width="9.28515625" style="36" bestFit="1" customWidth="1"/>
    <col min="10494" max="10494" width="10.85546875" style="36" bestFit="1" customWidth="1"/>
    <col min="10495" max="10495" width="10" style="36" bestFit="1" customWidth="1"/>
    <col min="10496" max="10496" width="10.85546875" style="36" bestFit="1" customWidth="1"/>
    <col min="10497" max="10497" width="9.85546875" style="36" bestFit="1" customWidth="1"/>
    <col min="10498" max="10498" width="10.85546875" style="36" bestFit="1" customWidth="1"/>
    <col min="10499" max="10499" width="9.28515625" style="36" bestFit="1" customWidth="1"/>
    <col min="10500" max="10500" width="10.85546875" style="36" bestFit="1" customWidth="1"/>
    <col min="10501" max="10501" width="9.28515625" style="36" bestFit="1" customWidth="1"/>
    <col min="10502" max="10502" width="10.85546875" style="36" bestFit="1" customWidth="1"/>
    <col min="10503" max="10743" width="9.140625" style="36"/>
    <col min="10744" max="10744" width="6.140625" style="36" customWidth="1"/>
    <col min="10745" max="10745" width="9.7109375" style="36" customWidth="1"/>
    <col min="10746" max="10746" width="10.85546875" style="36" bestFit="1" customWidth="1"/>
    <col min="10747" max="10747" width="9.28515625" style="36" bestFit="1" customWidth="1"/>
    <col min="10748" max="10748" width="10.85546875" style="36" bestFit="1" customWidth="1"/>
    <col min="10749" max="10749" width="9.28515625" style="36" bestFit="1" customWidth="1"/>
    <col min="10750" max="10750" width="10.85546875" style="36" bestFit="1" customWidth="1"/>
    <col min="10751" max="10751" width="10" style="36" bestFit="1" customWidth="1"/>
    <col min="10752" max="10752" width="10.85546875" style="36" bestFit="1" customWidth="1"/>
    <col min="10753" max="10753" width="9.85546875" style="36" bestFit="1" customWidth="1"/>
    <col min="10754" max="10754" width="10.85546875" style="36" bestFit="1" customWidth="1"/>
    <col min="10755" max="10755" width="9.28515625" style="36" bestFit="1" customWidth="1"/>
    <col min="10756" max="10756" width="10.85546875" style="36" bestFit="1" customWidth="1"/>
    <col min="10757" max="10757" width="9.28515625" style="36" bestFit="1" customWidth="1"/>
    <col min="10758" max="10758" width="10.85546875" style="36" bestFit="1" customWidth="1"/>
    <col min="10759" max="10999" width="9.140625" style="36"/>
    <col min="11000" max="11000" width="6.140625" style="36" customWidth="1"/>
    <col min="11001" max="11001" width="9.7109375" style="36" customWidth="1"/>
    <col min="11002" max="11002" width="10.85546875" style="36" bestFit="1" customWidth="1"/>
    <col min="11003" max="11003" width="9.28515625" style="36" bestFit="1" customWidth="1"/>
    <col min="11004" max="11004" width="10.85546875" style="36" bestFit="1" customWidth="1"/>
    <col min="11005" max="11005" width="9.28515625" style="36" bestFit="1" customWidth="1"/>
    <col min="11006" max="11006" width="10.85546875" style="36" bestFit="1" customWidth="1"/>
    <col min="11007" max="11007" width="10" style="36" bestFit="1" customWidth="1"/>
    <col min="11008" max="11008" width="10.85546875" style="36" bestFit="1" customWidth="1"/>
    <col min="11009" max="11009" width="9.85546875" style="36" bestFit="1" customWidth="1"/>
    <col min="11010" max="11010" width="10.85546875" style="36" bestFit="1" customWidth="1"/>
    <col min="11011" max="11011" width="9.28515625" style="36" bestFit="1" customWidth="1"/>
    <col min="11012" max="11012" width="10.85546875" style="36" bestFit="1" customWidth="1"/>
    <col min="11013" max="11013" width="9.28515625" style="36" bestFit="1" customWidth="1"/>
    <col min="11014" max="11014" width="10.85546875" style="36" bestFit="1" customWidth="1"/>
    <col min="11015" max="11255" width="9.140625" style="36"/>
    <col min="11256" max="11256" width="6.140625" style="36" customWidth="1"/>
    <col min="11257" max="11257" width="9.7109375" style="36" customWidth="1"/>
    <col min="11258" max="11258" width="10.85546875" style="36" bestFit="1" customWidth="1"/>
    <col min="11259" max="11259" width="9.28515625" style="36" bestFit="1" customWidth="1"/>
    <col min="11260" max="11260" width="10.85546875" style="36" bestFit="1" customWidth="1"/>
    <col min="11261" max="11261" width="9.28515625" style="36" bestFit="1" customWidth="1"/>
    <col min="11262" max="11262" width="10.85546875" style="36" bestFit="1" customWidth="1"/>
    <col min="11263" max="11263" width="10" style="36" bestFit="1" customWidth="1"/>
    <col min="11264" max="11264" width="10.85546875" style="36" bestFit="1" customWidth="1"/>
    <col min="11265" max="11265" width="9.85546875" style="36" bestFit="1" customWidth="1"/>
    <col min="11266" max="11266" width="10.85546875" style="36" bestFit="1" customWidth="1"/>
    <col min="11267" max="11267" width="9.28515625" style="36" bestFit="1" customWidth="1"/>
    <col min="11268" max="11268" width="10.85546875" style="36" bestFit="1" customWidth="1"/>
    <col min="11269" max="11269" width="9.28515625" style="36" bestFit="1" customWidth="1"/>
    <col min="11270" max="11270" width="10.85546875" style="36" bestFit="1" customWidth="1"/>
    <col min="11271" max="11511" width="9.140625" style="36"/>
    <col min="11512" max="11512" width="6.140625" style="36" customWidth="1"/>
    <col min="11513" max="11513" width="9.7109375" style="36" customWidth="1"/>
    <col min="11514" max="11514" width="10.85546875" style="36" bestFit="1" customWidth="1"/>
    <col min="11515" max="11515" width="9.28515625" style="36" bestFit="1" customWidth="1"/>
    <col min="11516" max="11516" width="10.85546875" style="36" bestFit="1" customWidth="1"/>
    <col min="11517" max="11517" width="9.28515625" style="36" bestFit="1" customWidth="1"/>
    <col min="11518" max="11518" width="10.85546875" style="36" bestFit="1" customWidth="1"/>
    <col min="11519" max="11519" width="10" style="36" bestFit="1" customWidth="1"/>
    <col min="11520" max="11520" width="10.85546875" style="36" bestFit="1" customWidth="1"/>
    <col min="11521" max="11521" width="9.85546875" style="36" bestFit="1" customWidth="1"/>
    <col min="11522" max="11522" width="10.85546875" style="36" bestFit="1" customWidth="1"/>
    <col min="11523" max="11523" width="9.28515625" style="36" bestFit="1" customWidth="1"/>
    <col min="11524" max="11524" width="10.85546875" style="36" bestFit="1" customWidth="1"/>
    <col min="11525" max="11525" width="9.28515625" style="36" bestFit="1" customWidth="1"/>
    <col min="11526" max="11526" width="10.85546875" style="36" bestFit="1" customWidth="1"/>
    <col min="11527" max="11767" width="9.140625" style="36"/>
    <col min="11768" max="11768" width="6.140625" style="36" customWidth="1"/>
    <col min="11769" max="11769" width="9.7109375" style="36" customWidth="1"/>
    <col min="11770" max="11770" width="10.85546875" style="36" bestFit="1" customWidth="1"/>
    <col min="11771" max="11771" width="9.28515625" style="36" bestFit="1" customWidth="1"/>
    <col min="11772" max="11772" width="10.85546875" style="36" bestFit="1" customWidth="1"/>
    <col min="11773" max="11773" width="9.28515625" style="36" bestFit="1" customWidth="1"/>
    <col min="11774" max="11774" width="10.85546875" style="36" bestFit="1" customWidth="1"/>
    <col min="11775" max="11775" width="10" style="36" bestFit="1" customWidth="1"/>
    <col min="11776" max="11776" width="10.85546875" style="36" bestFit="1" customWidth="1"/>
    <col min="11777" max="11777" width="9.85546875" style="36" bestFit="1" customWidth="1"/>
    <col min="11778" max="11778" width="10.85546875" style="36" bestFit="1" customWidth="1"/>
    <col min="11779" max="11779" width="9.28515625" style="36" bestFit="1" customWidth="1"/>
    <col min="11780" max="11780" width="10.85546875" style="36" bestFit="1" customWidth="1"/>
    <col min="11781" max="11781" width="9.28515625" style="36" bestFit="1" customWidth="1"/>
    <col min="11782" max="11782" width="10.85546875" style="36" bestFit="1" customWidth="1"/>
    <col min="11783" max="12023" width="9.140625" style="36"/>
    <col min="12024" max="12024" width="6.140625" style="36" customWidth="1"/>
    <col min="12025" max="12025" width="9.7109375" style="36" customWidth="1"/>
    <col min="12026" max="12026" width="10.85546875" style="36" bestFit="1" customWidth="1"/>
    <col min="12027" max="12027" width="9.28515625" style="36" bestFit="1" customWidth="1"/>
    <col min="12028" max="12028" width="10.85546875" style="36" bestFit="1" customWidth="1"/>
    <col min="12029" max="12029" width="9.28515625" style="36" bestFit="1" customWidth="1"/>
    <col min="12030" max="12030" width="10.85546875" style="36" bestFit="1" customWidth="1"/>
    <col min="12031" max="12031" width="10" style="36" bestFit="1" customWidth="1"/>
    <col min="12032" max="12032" width="10.85546875" style="36" bestFit="1" customWidth="1"/>
    <col min="12033" max="12033" width="9.85546875" style="36" bestFit="1" customWidth="1"/>
    <col min="12034" max="12034" width="10.85546875" style="36" bestFit="1" customWidth="1"/>
    <col min="12035" max="12035" width="9.28515625" style="36" bestFit="1" customWidth="1"/>
    <col min="12036" max="12036" width="10.85546875" style="36" bestFit="1" customWidth="1"/>
    <col min="12037" max="12037" width="9.28515625" style="36" bestFit="1" customWidth="1"/>
    <col min="12038" max="12038" width="10.85546875" style="36" bestFit="1" customWidth="1"/>
    <col min="12039" max="12279" width="9.140625" style="36"/>
    <col min="12280" max="12280" width="6.140625" style="36" customWidth="1"/>
    <col min="12281" max="12281" width="9.7109375" style="36" customWidth="1"/>
    <col min="12282" max="12282" width="10.85546875" style="36" bestFit="1" customWidth="1"/>
    <col min="12283" max="12283" width="9.28515625" style="36" bestFit="1" customWidth="1"/>
    <col min="12284" max="12284" width="10.85546875" style="36" bestFit="1" customWidth="1"/>
    <col min="12285" max="12285" width="9.28515625" style="36" bestFit="1" customWidth="1"/>
    <col min="12286" max="12286" width="10.85546875" style="36" bestFit="1" customWidth="1"/>
    <col min="12287" max="12287" width="10" style="36" bestFit="1" customWidth="1"/>
    <col min="12288" max="12288" width="10.85546875" style="36" bestFit="1" customWidth="1"/>
    <col min="12289" max="12289" width="9.85546875" style="36" bestFit="1" customWidth="1"/>
    <col min="12290" max="12290" width="10.85546875" style="36" bestFit="1" customWidth="1"/>
    <col min="12291" max="12291" width="9.28515625" style="36" bestFit="1" customWidth="1"/>
    <col min="12292" max="12292" width="10.85546875" style="36" bestFit="1" customWidth="1"/>
    <col min="12293" max="12293" width="9.28515625" style="36" bestFit="1" customWidth="1"/>
    <col min="12294" max="12294" width="10.85546875" style="36" bestFit="1" customWidth="1"/>
    <col min="12295" max="12535" width="9.140625" style="36"/>
    <col min="12536" max="12536" width="6.140625" style="36" customWidth="1"/>
    <col min="12537" max="12537" width="9.7109375" style="36" customWidth="1"/>
    <col min="12538" max="12538" width="10.85546875" style="36" bestFit="1" customWidth="1"/>
    <col min="12539" max="12539" width="9.28515625" style="36" bestFit="1" customWidth="1"/>
    <col min="12540" max="12540" width="10.85546875" style="36" bestFit="1" customWidth="1"/>
    <col min="12541" max="12541" width="9.28515625" style="36" bestFit="1" customWidth="1"/>
    <col min="12542" max="12542" width="10.85546875" style="36" bestFit="1" customWidth="1"/>
    <col min="12543" max="12543" width="10" style="36" bestFit="1" customWidth="1"/>
    <col min="12544" max="12544" width="10.85546875" style="36" bestFit="1" customWidth="1"/>
    <col min="12545" max="12545" width="9.85546875" style="36" bestFit="1" customWidth="1"/>
    <col min="12546" max="12546" width="10.85546875" style="36" bestFit="1" customWidth="1"/>
    <col min="12547" max="12547" width="9.28515625" style="36" bestFit="1" customWidth="1"/>
    <col min="12548" max="12548" width="10.85546875" style="36" bestFit="1" customWidth="1"/>
    <col min="12549" max="12549" width="9.28515625" style="36" bestFit="1" customWidth="1"/>
    <col min="12550" max="12550" width="10.85546875" style="36" bestFit="1" customWidth="1"/>
    <col min="12551" max="12791" width="9.140625" style="36"/>
    <col min="12792" max="12792" width="6.140625" style="36" customWidth="1"/>
    <col min="12793" max="12793" width="9.7109375" style="36" customWidth="1"/>
    <col min="12794" max="12794" width="10.85546875" style="36" bestFit="1" customWidth="1"/>
    <col min="12795" max="12795" width="9.28515625" style="36" bestFit="1" customWidth="1"/>
    <col min="12796" max="12796" width="10.85546875" style="36" bestFit="1" customWidth="1"/>
    <col min="12797" max="12797" width="9.28515625" style="36" bestFit="1" customWidth="1"/>
    <col min="12798" max="12798" width="10.85546875" style="36" bestFit="1" customWidth="1"/>
    <col min="12799" max="12799" width="10" style="36" bestFit="1" customWidth="1"/>
    <col min="12800" max="12800" width="10.85546875" style="36" bestFit="1" customWidth="1"/>
    <col min="12801" max="12801" width="9.85546875" style="36" bestFit="1" customWidth="1"/>
    <col min="12802" max="12802" width="10.85546875" style="36" bestFit="1" customWidth="1"/>
    <col min="12803" max="12803" width="9.28515625" style="36" bestFit="1" customWidth="1"/>
    <col min="12804" max="12804" width="10.85546875" style="36" bestFit="1" customWidth="1"/>
    <col min="12805" max="12805" width="9.28515625" style="36" bestFit="1" customWidth="1"/>
    <col min="12806" max="12806" width="10.85546875" style="36" bestFit="1" customWidth="1"/>
    <col min="12807" max="13047" width="9.140625" style="36"/>
    <col min="13048" max="13048" width="6.140625" style="36" customWidth="1"/>
    <col min="13049" max="13049" width="9.7109375" style="36" customWidth="1"/>
    <col min="13050" max="13050" width="10.85546875" style="36" bestFit="1" customWidth="1"/>
    <col min="13051" max="13051" width="9.28515625" style="36" bestFit="1" customWidth="1"/>
    <col min="13052" max="13052" width="10.85546875" style="36" bestFit="1" customWidth="1"/>
    <col min="13053" max="13053" width="9.28515625" style="36" bestFit="1" customWidth="1"/>
    <col min="13054" max="13054" width="10.85546875" style="36" bestFit="1" customWidth="1"/>
    <col min="13055" max="13055" width="10" style="36" bestFit="1" customWidth="1"/>
    <col min="13056" max="13056" width="10.85546875" style="36" bestFit="1" customWidth="1"/>
    <col min="13057" max="13057" width="9.85546875" style="36" bestFit="1" customWidth="1"/>
    <col min="13058" max="13058" width="10.85546875" style="36" bestFit="1" customWidth="1"/>
    <col min="13059" max="13059" width="9.28515625" style="36" bestFit="1" customWidth="1"/>
    <col min="13060" max="13060" width="10.85546875" style="36" bestFit="1" customWidth="1"/>
    <col min="13061" max="13061" width="9.28515625" style="36" bestFit="1" customWidth="1"/>
    <col min="13062" max="13062" width="10.85546875" style="36" bestFit="1" customWidth="1"/>
    <col min="13063" max="13303" width="9.140625" style="36"/>
    <col min="13304" max="13304" width="6.140625" style="36" customWidth="1"/>
    <col min="13305" max="13305" width="9.7109375" style="36" customWidth="1"/>
    <col min="13306" max="13306" width="10.85546875" style="36" bestFit="1" customWidth="1"/>
    <col min="13307" max="13307" width="9.28515625" style="36" bestFit="1" customWidth="1"/>
    <col min="13308" max="13308" width="10.85546875" style="36" bestFit="1" customWidth="1"/>
    <col min="13309" max="13309" width="9.28515625" style="36" bestFit="1" customWidth="1"/>
    <col min="13310" max="13310" width="10.85546875" style="36" bestFit="1" customWidth="1"/>
    <col min="13311" max="13311" width="10" style="36" bestFit="1" customWidth="1"/>
    <col min="13312" max="13312" width="10.85546875" style="36" bestFit="1" customWidth="1"/>
    <col min="13313" max="13313" width="9.85546875" style="36" bestFit="1" customWidth="1"/>
    <col min="13314" max="13314" width="10.85546875" style="36" bestFit="1" customWidth="1"/>
    <col min="13315" max="13315" width="9.28515625" style="36" bestFit="1" customWidth="1"/>
    <col min="13316" max="13316" width="10.85546875" style="36" bestFit="1" customWidth="1"/>
    <col min="13317" max="13317" width="9.28515625" style="36" bestFit="1" customWidth="1"/>
    <col min="13318" max="13318" width="10.85546875" style="36" bestFit="1" customWidth="1"/>
    <col min="13319" max="13559" width="9.140625" style="36"/>
    <col min="13560" max="13560" width="6.140625" style="36" customWidth="1"/>
    <col min="13561" max="13561" width="9.7109375" style="36" customWidth="1"/>
    <col min="13562" max="13562" width="10.85546875" style="36" bestFit="1" customWidth="1"/>
    <col min="13563" max="13563" width="9.28515625" style="36" bestFit="1" customWidth="1"/>
    <col min="13564" max="13564" width="10.85546875" style="36" bestFit="1" customWidth="1"/>
    <col min="13565" max="13565" width="9.28515625" style="36" bestFit="1" customWidth="1"/>
    <col min="13566" max="13566" width="10.85546875" style="36" bestFit="1" customWidth="1"/>
    <col min="13567" max="13567" width="10" style="36" bestFit="1" customWidth="1"/>
    <col min="13568" max="13568" width="10.85546875" style="36" bestFit="1" customWidth="1"/>
    <col min="13569" max="13569" width="9.85546875" style="36" bestFit="1" customWidth="1"/>
    <col min="13570" max="13570" width="10.85546875" style="36" bestFit="1" customWidth="1"/>
    <col min="13571" max="13571" width="9.28515625" style="36" bestFit="1" customWidth="1"/>
    <col min="13572" max="13572" width="10.85546875" style="36" bestFit="1" customWidth="1"/>
    <col min="13573" max="13573" width="9.28515625" style="36" bestFit="1" customWidth="1"/>
    <col min="13574" max="13574" width="10.85546875" style="36" bestFit="1" customWidth="1"/>
    <col min="13575" max="13815" width="9.140625" style="36"/>
    <col min="13816" max="13816" width="6.140625" style="36" customWidth="1"/>
    <col min="13817" max="13817" width="9.7109375" style="36" customWidth="1"/>
    <col min="13818" max="13818" width="10.85546875" style="36" bestFit="1" customWidth="1"/>
    <col min="13819" max="13819" width="9.28515625" style="36" bestFit="1" customWidth="1"/>
    <col min="13820" max="13820" width="10.85546875" style="36" bestFit="1" customWidth="1"/>
    <col min="13821" max="13821" width="9.28515625" style="36" bestFit="1" customWidth="1"/>
    <col min="13822" max="13822" width="10.85546875" style="36" bestFit="1" customWidth="1"/>
    <col min="13823" max="13823" width="10" style="36" bestFit="1" customWidth="1"/>
    <col min="13824" max="13824" width="10.85546875" style="36" bestFit="1" customWidth="1"/>
    <col min="13825" max="13825" width="9.85546875" style="36" bestFit="1" customWidth="1"/>
    <col min="13826" max="13826" width="10.85546875" style="36" bestFit="1" customWidth="1"/>
    <col min="13827" max="13827" width="9.28515625" style="36" bestFit="1" customWidth="1"/>
    <col min="13828" max="13828" width="10.85546875" style="36" bestFit="1" customWidth="1"/>
    <col min="13829" max="13829" width="9.28515625" style="36" bestFit="1" customWidth="1"/>
    <col min="13830" max="13830" width="10.85546875" style="36" bestFit="1" customWidth="1"/>
    <col min="13831" max="14071" width="9.140625" style="36"/>
    <col min="14072" max="14072" width="6.140625" style="36" customWidth="1"/>
    <col min="14073" max="14073" width="9.7109375" style="36" customWidth="1"/>
    <col min="14074" max="14074" width="10.85546875" style="36" bestFit="1" customWidth="1"/>
    <col min="14075" max="14075" width="9.28515625" style="36" bestFit="1" customWidth="1"/>
    <col min="14076" max="14076" width="10.85546875" style="36" bestFit="1" customWidth="1"/>
    <col min="14077" max="14077" width="9.28515625" style="36" bestFit="1" customWidth="1"/>
    <col min="14078" max="14078" width="10.85546875" style="36" bestFit="1" customWidth="1"/>
    <col min="14079" max="14079" width="10" style="36" bestFit="1" customWidth="1"/>
    <col min="14080" max="14080" width="10.85546875" style="36" bestFit="1" customWidth="1"/>
    <col min="14081" max="14081" width="9.85546875" style="36" bestFit="1" customWidth="1"/>
    <col min="14082" max="14082" width="10.85546875" style="36" bestFit="1" customWidth="1"/>
    <col min="14083" max="14083" width="9.28515625" style="36" bestFit="1" customWidth="1"/>
    <col min="14084" max="14084" width="10.85546875" style="36" bestFit="1" customWidth="1"/>
    <col min="14085" max="14085" width="9.28515625" style="36" bestFit="1" customWidth="1"/>
    <col min="14086" max="14086" width="10.85546875" style="36" bestFit="1" customWidth="1"/>
    <col min="14087" max="14327" width="9.140625" style="36"/>
    <col min="14328" max="14328" width="6.140625" style="36" customWidth="1"/>
    <col min="14329" max="14329" width="9.7109375" style="36" customWidth="1"/>
    <col min="14330" max="14330" width="10.85546875" style="36" bestFit="1" customWidth="1"/>
    <col min="14331" max="14331" width="9.28515625" style="36" bestFit="1" customWidth="1"/>
    <col min="14332" max="14332" width="10.85546875" style="36" bestFit="1" customWidth="1"/>
    <col min="14333" max="14333" width="9.28515625" style="36" bestFit="1" customWidth="1"/>
    <col min="14334" max="14334" width="10.85546875" style="36" bestFit="1" customWidth="1"/>
    <col min="14335" max="14335" width="10" style="36" bestFit="1" customWidth="1"/>
    <col min="14336" max="14336" width="10.85546875" style="36" bestFit="1" customWidth="1"/>
    <col min="14337" max="14337" width="9.85546875" style="36" bestFit="1" customWidth="1"/>
    <col min="14338" max="14338" width="10.85546875" style="36" bestFit="1" customWidth="1"/>
    <col min="14339" max="14339" width="9.28515625" style="36" bestFit="1" customWidth="1"/>
    <col min="14340" max="14340" width="10.85546875" style="36" bestFit="1" customWidth="1"/>
    <col min="14341" max="14341" width="9.28515625" style="36" bestFit="1" customWidth="1"/>
    <col min="14342" max="14342" width="10.85546875" style="36" bestFit="1" customWidth="1"/>
    <col min="14343" max="14583" width="9.140625" style="36"/>
    <col min="14584" max="14584" width="6.140625" style="36" customWidth="1"/>
    <col min="14585" max="14585" width="9.7109375" style="36" customWidth="1"/>
    <col min="14586" max="14586" width="10.85546875" style="36" bestFit="1" customWidth="1"/>
    <col min="14587" max="14587" width="9.28515625" style="36" bestFit="1" customWidth="1"/>
    <col min="14588" max="14588" width="10.85546875" style="36" bestFit="1" customWidth="1"/>
    <col min="14589" max="14589" width="9.28515625" style="36" bestFit="1" customWidth="1"/>
    <col min="14590" max="14590" width="10.85546875" style="36" bestFit="1" customWidth="1"/>
    <col min="14591" max="14591" width="10" style="36" bestFit="1" customWidth="1"/>
    <col min="14592" max="14592" width="10.85546875" style="36" bestFit="1" customWidth="1"/>
    <col min="14593" max="14593" width="9.85546875" style="36" bestFit="1" customWidth="1"/>
    <col min="14594" max="14594" width="10.85546875" style="36" bestFit="1" customWidth="1"/>
    <col min="14595" max="14595" width="9.28515625" style="36" bestFit="1" customWidth="1"/>
    <col min="14596" max="14596" width="10.85546875" style="36" bestFit="1" customWidth="1"/>
    <col min="14597" max="14597" width="9.28515625" style="36" bestFit="1" customWidth="1"/>
    <col min="14598" max="14598" width="10.85546875" style="36" bestFit="1" customWidth="1"/>
    <col min="14599" max="14839" width="9.140625" style="36"/>
    <col min="14840" max="14840" width="6.140625" style="36" customWidth="1"/>
    <col min="14841" max="14841" width="9.7109375" style="36" customWidth="1"/>
    <col min="14842" max="14842" width="10.85546875" style="36" bestFit="1" customWidth="1"/>
    <col min="14843" max="14843" width="9.28515625" style="36" bestFit="1" customWidth="1"/>
    <col min="14844" max="14844" width="10.85546875" style="36" bestFit="1" customWidth="1"/>
    <col min="14845" max="14845" width="9.28515625" style="36" bestFit="1" customWidth="1"/>
    <col min="14846" max="14846" width="10.85546875" style="36" bestFit="1" customWidth="1"/>
    <col min="14847" max="14847" width="10" style="36" bestFit="1" customWidth="1"/>
    <col min="14848" max="14848" width="10.85546875" style="36" bestFit="1" customWidth="1"/>
    <col min="14849" max="14849" width="9.85546875" style="36" bestFit="1" customWidth="1"/>
    <col min="14850" max="14850" width="10.85546875" style="36" bestFit="1" customWidth="1"/>
    <col min="14851" max="14851" width="9.28515625" style="36" bestFit="1" customWidth="1"/>
    <col min="14852" max="14852" width="10.85546875" style="36" bestFit="1" customWidth="1"/>
    <col min="14853" max="14853" width="9.28515625" style="36" bestFit="1" customWidth="1"/>
    <col min="14854" max="14854" width="10.85546875" style="36" bestFit="1" customWidth="1"/>
    <col min="14855" max="15095" width="9.140625" style="36"/>
    <col min="15096" max="15096" width="6.140625" style="36" customWidth="1"/>
    <col min="15097" max="15097" width="9.7109375" style="36" customWidth="1"/>
    <col min="15098" max="15098" width="10.85546875" style="36" bestFit="1" customWidth="1"/>
    <col min="15099" max="15099" width="9.28515625" style="36" bestFit="1" customWidth="1"/>
    <col min="15100" max="15100" width="10.85546875" style="36" bestFit="1" customWidth="1"/>
    <col min="15101" max="15101" width="9.28515625" style="36" bestFit="1" customWidth="1"/>
    <col min="15102" max="15102" width="10.85546875" style="36" bestFit="1" customWidth="1"/>
    <col min="15103" max="15103" width="10" style="36" bestFit="1" customWidth="1"/>
    <col min="15104" max="15104" width="10.85546875" style="36" bestFit="1" customWidth="1"/>
    <col min="15105" max="15105" width="9.85546875" style="36" bestFit="1" customWidth="1"/>
    <col min="15106" max="15106" width="10.85546875" style="36" bestFit="1" customWidth="1"/>
    <col min="15107" max="15107" width="9.28515625" style="36" bestFit="1" customWidth="1"/>
    <col min="15108" max="15108" width="10.85546875" style="36" bestFit="1" customWidth="1"/>
    <col min="15109" max="15109" width="9.28515625" style="36" bestFit="1" customWidth="1"/>
    <col min="15110" max="15110" width="10.85546875" style="36" bestFit="1" customWidth="1"/>
    <col min="15111" max="15351" width="9.140625" style="36"/>
    <col min="15352" max="15352" width="6.140625" style="36" customWidth="1"/>
    <col min="15353" max="15353" width="9.7109375" style="36" customWidth="1"/>
    <col min="15354" max="15354" width="10.85546875" style="36" bestFit="1" customWidth="1"/>
    <col min="15355" max="15355" width="9.28515625" style="36" bestFit="1" customWidth="1"/>
    <col min="15356" max="15356" width="10.85546875" style="36" bestFit="1" customWidth="1"/>
    <col min="15357" max="15357" width="9.28515625" style="36" bestFit="1" customWidth="1"/>
    <col min="15358" max="15358" width="10.85546875" style="36" bestFit="1" customWidth="1"/>
    <col min="15359" max="15359" width="10" style="36" bestFit="1" customWidth="1"/>
    <col min="15360" max="15360" width="10.85546875" style="36" bestFit="1" customWidth="1"/>
    <col min="15361" max="15361" width="9.85546875" style="36" bestFit="1" customWidth="1"/>
    <col min="15362" max="15362" width="10.85546875" style="36" bestFit="1" customWidth="1"/>
    <col min="15363" max="15363" width="9.28515625" style="36" bestFit="1" customWidth="1"/>
    <col min="15364" max="15364" width="10.85546875" style="36" bestFit="1" customWidth="1"/>
    <col min="15365" max="15365" width="9.28515625" style="36" bestFit="1" customWidth="1"/>
    <col min="15366" max="15366" width="10.85546875" style="36" bestFit="1" customWidth="1"/>
    <col min="15367" max="15607" width="9.140625" style="36"/>
    <col min="15608" max="15608" width="6.140625" style="36" customWidth="1"/>
    <col min="15609" max="15609" width="9.7109375" style="36" customWidth="1"/>
    <col min="15610" max="15610" width="10.85546875" style="36" bestFit="1" customWidth="1"/>
    <col min="15611" max="15611" width="9.28515625" style="36" bestFit="1" customWidth="1"/>
    <col min="15612" max="15612" width="10.85546875" style="36" bestFit="1" customWidth="1"/>
    <col min="15613" max="15613" width="9.28515625" style="36" bestFit="1" customWidth="1"/>
    <col min="15614" max="15614" width="10.85546875" style="36" bestFit="1" customWidth="1"/>
    <col min="15615" max="15615" width="10" style="36" bestFit="1" customWidth="1"/>
    <col min="15616" max="15616" width="10.85546875" style="36" bestFit="1" customWidth="1"/>
    <col min="15617" max="15617" width="9.85546875" style="36" bestFit="1" customWidth="1"/>
    <col min="15618" max="15618" width="10.85546875" style="36" bestFit="1" customWidth="1"/>
    <col min="15619" max="15619" width="9.28515625" style="36" bestFit="1" customWidth="1"/>
    <col min="15620" max="15620" width="10.85546875" style="36" bestFit="1" customWidth="1"/>
    <col min="15621" max="15621" width="9.28515625" style="36" bestFit="1" customWidth="1"/>
    <col min="15622" max="15622" width="10.85546875" style="36" bestFit="1" customWidth="1"/>
    <col min="15623" max="15863" width="9.140625" style="36"/>
    <col min="15864" max="15864" width="6.140625" style="36" customWidth="1"/>
    <col min="15865" max="15865" width="9.7109375" style="36" customWidth="1"/>
    <col min="15866" max="15866" width="10.85546875" style="36" bestFit="1" customWidth="1"/>
    <col min="15867" max="15867" width="9.28515625" style="36" bestFit="1" customWidth="1"/>
    <col min="15868" max="15868" width="10.85546875" style="36" bestFit="1" customWidth="1"/>
    <col min="15869" max="15869" width="9.28515625" style="36" bestFit="1" customWidth="1"/>
    <col min="15870" max="15870" width="10.85546875" style="36" bestFit="1" customWidth="1"/>
    <col min="15871" max="15871" width="10" style="36" bestFit="1" customWidth="1"/>
    <col min="15872" max="15872" width="10.85546875" style="36" bestFit="1" customWidth="1"/>
    <col min="15873" max="15873" width="9.85546875" style="36" bestFit="1" customWidth="1"/>
    <col min="15874" max="15874" width="10.85546875" style="36" bestFit="1" customWidth="1"/>
    <col min="15875" max="15875" width="9.28515625" style="36" bestFit="1" customWidth="1"/>
    <col min="15876" max="15876" width="10.85546875" style="36" bestFit="1" customWidth="1"/>
    <col min="15877" max="15877" width="9.28515625" style="36" bestFit="1" customWidth="1"/>
    <col min="15878" max="15878" width="10.85546875" style="36" bestFit="1" customWidth="1"/>
    <col min="15879" max="16119" width="9.140625" style="36"/>
    <col min="16120" max="16120" width="6.140625" style="36" customWidth="1"/>
    <col min="16121" max="16121" width="9.7109375" style="36" customWidth="1"/>
    <col min="16122" max="16122" width="10.85546875" style="36" bestFit="1" customWidth="1"/>
    <col min="16123" max="16123" width="9.28515625" style="36" bestFit="1" customWidth="1"/>
    <col min="16124" max="16124" width="10.85546875" style="36" bestFit="1" customWidth="1"/>
    <col min="16125" max="16125" width="9.28515625" style="36" bestFit="1" customWidth="1"/>
    <col min="16126" max="16126" width="10.85546875" style="36" bestFit="1" customWidth="1"/>
    <col min="16127" max="16127" width="10" style="36" bestFit="1" customWidth="1"/>
    <col min="16128" max="16128" width="10.85546875" style="36" bestFit="1" customWidth="1"/>
    <col min="16129" max="16129" width="9.85546875" style="36" bestFit="1" customWidth="1"/>
    <col min="16130" max="16130" width="10.85546875" style="36" bestFit="1" customWidth="1"/>
    <col min="16131" max="16131" width="9.28515625" style="36" bestFit="1" customWidth="1"/>
    <col min="16132" max="16132" width="10.85546875" style="36" bestFit="1" customWidth="1"/>
    <col min="16133" max="16133" width="9.28515625" style="36" bestFit="1" customWidth="1"/>
    <col min="16134" max="16134" width="10.85546875" style="36" bestFit="1" customWidth="1"/>
    <col min="16135" max="16384" width="9.140625" style="36"/>
  </cols>
  <sheetData>
    <row r="1" spans="1:9" x14ac:dyDescent="0.2">
      <c r="A1" s="98" t="s">
        <v>57</v>
      </c>
      <c r="B1" s="99"/>
      <c r="C1" s="99"/>
      <c r="D1" s="99"/>
      <c r="E1" s="99"/>
    </row>
    <row r="2" spans="1:9" x14ac:dyDescent="0.2">
      <c r="A2" s="37"/>
      <c r="B2" s="99"/>
      <c r="C2" s="99"/>
      <c r="D2" s="99"/>
      <c r="E2" s="99"/>
    </row>
    <row r="3" spans="1:9" x14ac:dyDescent="0.2">
      <c r="A3" s="38" t="s">
        <v>0</v>
      </c>
      <c r="B3" s="100" t="s">
        <v>4</v>
      </c>
      <c r="C3" s="100" t="s">
        <v>5</v>
      </c>
      <c r="D3" s="100" t="s">
        <v>6</v>
      </c>
      <c r="E3" s="7" t="s">
        <v>7</v>
      </c>
      <c r="F3" s="7" t="s">
        <v>20</v>
      </c>
      <c r="G3" s="7" t="s">
        <v>56</v>
      </c>
      <c r="H3" s="197" t="s">
        <v>135</v>
      </c>
      <c r="I3" s="199" t="s">
        <v>136</v>
      </c>
    </row>
    <row r="4" spans="1:9" x14ac:dyDescent="0.2">
      <c r="A4" s="37"/>
      <c r="B4" s="233" t="s">
        <v>1</v>
      </c>
      <c r="C4" s="233"/>
      <c r="D4" s="233"/>
      <c r="E4" s="233"/>
      <c r="F4" s="233"/>
      <c r="G4" s="233"/>
      <c r="H4" s="233"/>
      <c r="I4" s="233"/>
    </row>
    <row r="5" spans="1:9" x14ac:dyDescent="0.2">
      <c r="A5" s="37"/>
      <c r="B5" s="99"/>
      <c r="C5" s="99"/>
      <c r="D5" s="99"/>
      <c r="E5" s="99"/>
      <c r="F5" s="99"/>
    </row>
    <row r="6" spans="1:9" x14ac:dyDescent="0.2">
      <c r="A6" s="37">
        <v>1950</v>
      </c>
      <c r="B6" s="200">
        <v>19.343</v>
      </c>
      <c r="C6" s="200">
        <v>15.67</v>
      </c>
      <c r="D6" s="200">
        <v>4.4080000000000004</v>
      </c>
      <c r="E6" s="200">
        <v>4.5389999999999997</v>
      </c>
      <c r="F6" s="200">
        <v>0.549871</v>
      </c>
      <c r="G6" s="201">
        <v>17.157267000000001</v>
      </c>
      <c r="H6" s="202" t="s">
        <v>14</v>
      </c>
      <c r="I6" s="201">
        <v>9.2439999999999998</v>
      </c>
    </row>
    <row r="7" spans="1:9" x14ac:dyDescent="0.2">
      <c r="A7" s="37">
        <v>1951</v>
      </c>
      <c r="B7" s="200">
        <v>19.803999999999998</v>
      </c>
      <c r="C7" s="200">
        <v>18.716999999999999</v>
      </c>
      <c r="D7" s="200">
        <v>4.9329999999999998</v>
      </c>
      <c r="E7" s="200">
        <v>4.2949999999999999</v>
      </c>
      <c r="F7" s="200">
        <v>0.68198400000000003</v>
      </c>
      <c r="G7" s="201">
        <v>19.231612999999999</v>
      </c>
      <c r="H7" s="202" t="s">
        <v>14</v>
      </c>
      <c r="I7" s="201">
        <v>10.281000000000001</v>
      </c>
    </row>
    <row r="8" spans="1:9" x14ac:dyDescent="0.2">
      <c r="A8" s="37">
        <v>1952</v>
      </c>
      <c r="B8" s="200">
        <v>20.486999999999998</v>
      </c>
      <c r="C8" s="200">
        <v>20.2</v>
      </c>
      <c r="D8" s="200">
        <v>5.1740000000000004</v>
      </c>
      <c r="E8" s="200">
        <v>4.8600000000000003</v>
      </c>
      <c r="F8" s="200">
        <v>0.78399300000000005</v>
      </c>
      <c r="G8" s="201">
        <v>21.132339000000002</v>
      </c>
      <c r="H8" s="202" t="s">
        <v>14</v>
      </c>
      <c r="I8" s="201">
        <v>10.657999999999999</v>
      </c>
    </row>
    <row r="9" spans="1:9" x14ac:dyDescent="0.2">
      <c r="A9" s="37">
        <v>1953</v>
      </c>
      <c r="B9" s="200">
        <v>22.4</v>
      </c>
      <c r="C9" s="200">
        <v>20.693000000000001</v>
      </c>
      <c r="D9" s="200">
        <v>5.4930000000000003</v>
      </c>
      <c r="E9" s="200">
        <v>5.0789999999999997</v>
      </c>
      <c r="F9" s="200">
        <v>0.92320999999999998</v>
      </c>
      <c r="G9" s="201">
        <v>21.471768000000001</v>
      </c>
      <c r="H9" s="202" t="s">
        <v>14</v>
      </c>
      <c r="I9" s="201">
        <v>11.224</v>
      </c>
    </row>
    <row r="10" spans="1:9" x14ac:dyDescent="0.2">
      <c r="A10" s="37">
        <v>1954</v>
      </c>
      <c r="B10" s="200">
        <v>23.422000000000001</v>
      </c>
      <c r="C10" s="200">
        <v>21.681999999999999</v>
      </c>
      <c r="D10" s="200">
        <v>5.742</v>
      </c>
      <c r="E10" s="200">
        <v>5.1440000000000001</v>
      </c>
      <c r="F10" s="200">
        <v>1.035641</v>
      </c>
      <c r="G10" s="201">
        <v>23.159134999999999</v>
      </c>
      <c r="H10" s="202" t="s">
        <v>14</v>
      </c>
      <c r="I10" s="201">
        <v>11.878</v>
      </c>
    </row>
    <row r="11" spans="1:9" x14ac:dyDescent="0.2">
      <c r="A11" s="37">
        <v>1955</v>
      </c>
      <c r="B11" s="200">
        <v>24.263999999999999</v>
      </c>
      <c r="C11" s="200">
        <v>22.210999999999999</v>
      </c>
      <c r="D11" s="200">
        <v>5.7619999999999996</v>
      </c>
      <c r="E11" s="200">
        <v>5.3330000000000002</v>
      </c>
      <c r="F11" s="200">
        <v>1.164253</v>
      </c>
      <c r="G11" s="201">
        <v>24.314153999999998</v>
      </c>
      <c r="H11" s="202" t="s">
        <v>14</v>
      </c>
      <c r="I11" s="201">
        <v>12.355</v>
      </c>
    </row>
    <row r="12" spans="1:9" x14ac:dyDescent="0.2">
      <c r="A12" s="37">
        <v>1956</v>
      </c>
      <c r="B12" s="200">
        <v>25.759</v>
      </c>
      <c r="C12" s="200">
        <v>22.850999999999999</v>
      </c>
      <c r="D12" s="200">
        <v>6.3079999999999998</v>
      </c>
      <c r="E12" s="200">
        <v>5.391</v>
      </c>
      <c r="F12" s="200">
        <v>1.155524</v>
      </c>
      <c r="G12" s="201">
        <v>25.90211</v>
      </c>
      <c r="H12" s="202" t="s">
        <v>14</v>
      </c>
      <c r="I12" s="201">
        <v>13.083</v>
      </c>
    </row>
    <row r="13" spans="1:9" x14ac:dyDescent="0.2">
      <c r="A13" s="37">
        <v>1957</v>
      </c>
      <c r="B13" s="200">
        <v>26.074000000000002</v>
      </c>
      <c r="C13" s="200">
        <v>24.254000000000001</v>
      </c>
      <c r="D13" s="200">
        <v>6.694</v>
      </c>
      <c r="E13" s="200">
        <v>5.3289999999999997</v>
      </c>
      <c r="F13" s="200">
        <v>1.507852</v>
      </c>
      <c r="G13" s="201">
        <v>26.119223000000002</v>
      </c>
      <c r="H13" s="202" t="s">
        <v>14</v>
      </c>
      <c r="I13" s="201">
        <v>13.959</v>
      </c>
    </row>
    <row r="14" spans="1:9" x14ac:dyDescent="0.2">
      <c r="A14" s="37">
        <v>1958</v>
      </c>
      <c r="B14" s="200">
        <v>26.135000000000002</v>
      </c>
      <c r="C14" s="200">
        <v>25.395</v>
      </c>
      <c r="D14" s="200">
        <v>7.2130000000000001</v>
      </c>
      <c r="E14" s="200">
        <v>5.5090000000000003</v>
      </c>
      <c r="F14" s="200">
        <v>1.4843740000000001</v>
      </c>
      <c r="G14" s="201">
        <v>26.608716999999999</v>
      </c>
      <c r="H14" s="202" t="s">
        <v>14</v>
      </c>
      <c r="I14" s="201">
        <v>14.284000000000001</v>
      </c>
    </row>
    <row r="15" spans="1:9" x14ac:dyDescent="0.2">
      <c r="A15" s="37">
        <v>1959</v>
      </c>
      <c r="B15" s="200">
        <v>26.37</v>
      </c>
      <c r="C15" s="200">
        <v>25.734999999999999</v>
      </c>
      <c r="D15" s="200">
        <v>7.7229999999999999</v>
      </c>
      <c r="E15" s="200">
        <v>5.9809999999999999</v>
      </c>
      <c r="F15" s="200">
        <v>1.608028</v>
      </c>
      <c r="G15" s="201">
        <v>28.855170000000001</v>
      </c>
      <c r="H15" s="202" t="s">
        <v>14</v>
      </c>
      <c r="I15" s="201">
        <v>14.144</v>
      </c>
    </row>
    <row r="16" spans="1:9" x14ac:dyDescent="0.2">
      <c r="A16" s="37">
        <v>1960</v>
      </c>
      <c r="B16" s="200">
        <v>25.6</v>
      </c>
      <c r="C16" s="200">
        <v>24.283000000000001</v>
      </c>
      <c r="D16" s="200">
        <v>7.9610000000000003</v>
      </c>
      <c r="E16" s="200">
        <v>6.0979999999999999</v>
      </c>
      <c r="F16" s="200">
        <v>1.6015410000000001</v>
      </c>
      <c r="G16" s="201">
        <v>30.901492000000001</v>
      </c>
      <c r="H16" s="202" t="s">
        <v>14</v>
      </c>
      <c r="I16" s="201">
        <v>14.260999999999999</v>
      </c>
    </row>
    <row r="17" spans="1:9" x14ac:dyDescent="0.2">
      <c r="A17" s="37">
        <v>1961</v>
      </c>
      <c r="B17" s="201">
        <v>27.684555940000003</v>
      </c>
      <c r="C17" s="201">
        <v>24.748623569999999</v>
      </c>
      <c r="D17" s="201">
        <v>8.4565374699999989</v>
      </c>
      <c r="E17" s="201">
        <v>6.0321912699999993</v>
      </c>
      <c r="F17" s="201">
        <v>1.4636420000000001</v>
      </c>
      <c r="G17" s="201">
        <v>34.502465000000001</v>
      </c>
      <c r="H17" s="203">
        <v>344.18474360000005</v>
      </c>
      <c r="I17" s="201">
        <v>15.134959480000001</v>
      </c>
    </row>
    <row r="18" spans="1:9" x14ac:dyDescent="0.2">
      <c r="A18" s="37">
        <v>1962</v>
      </c>
      <c r="B18" s="201">
        <v>29.203338809999998</v>
      </c>
      <c r="C18" s="201">
        <v>26.055877850000002</v>
      </c>
      <c r="D18" s="201">
        <v>8.6959647100000002</v>
      </c>
      <c r="E18" s="201">
        <v>6.1667808600000003</v>
      </c>
      <c r="F18" s="201">
        <v>1.5255609999999999</v>
      </c>
      <c r="G18" s="201">
        <v>37.482484999999997</v>
      </c>
      <c r="H18" s="201">
        <v>346.85058082999996</v>
      </c>
      <c r="I18" s="201">
        <v>15.5002101</v>
      </c>
    </row>
    <row r="19" spans="1:9" x14ac:dyDescent="0.2">
      <c r="A19" s="37">
        <v>1963</v>
      </c>
      <c r="B19" s="201">
        <v>30.855743670000003</v>
      </c>
      <c r="C19" s="201">
        <v>28.017010559999999</v>
      </c>
      <c r="D19" s="201">
        <v>9.2177059400000001</v>
      </c>
      <c r="E19" s="201">
        <v>6.1633263700000001</v>
      </c>
      <c r="F19" s="201">
        <v>1.7053119999999999</v>
      </c>
      <c r="G19" s="201">
        <v>38.165945999999998</v>
      </c>
      <c r="H19" s="201">
        <v>344.29195389</v>
      </c>
      <c r="I19" s="201">
        <v>15.696701839999999</v>
      </c>
    </row>
    <row r="20" spans="1:9" x14ac:dyDescent="0.2">
      <c r="A20" s="37">
        <v>1964</v>
      </c>
      <c r="B20" s="201">
        <v>31.27660041</v>
      </c>
      <c r="C20" s="201">
        <v>28.67841512</v>
      </c>
      <c r="D20" s="201">
        <v>9.5843743100000012</v>
      </c>
      <c r="E20" s="201">
        <v>6.15812355</v>
      </c>
      <c r="F20" s="201">
        <v>1.7869189999999999</v>
      </c>
      <c r="G20" s="201">
        <v>42.266998999999998</v>
      </c>
      <c r="H20" s="201">
        <v>349.48857738999999</v>
      </c>
      <c r="I20" s="201">
        <v>16.377444369999999</v>
      </c>
    </row>
    <row r="21" spans="1:9" x14ac:dyDescent="0.2">
      <c r="A21" s="37">
        <v>1965</v>
      </c>
      <c r="B21" s="201">
        <v>31.858476030000002</v>
      </c>
      <c r="C21" s="201">
        <v>31.28528395</v>
      </c>
      <c r="D21" s="201">
        <v>10.37083616</v>
      </c>
      <c r="E21" s="201">
        <v>6.2121434800000008</v>
      </c>
      <c r="F21" s="201">
        <v>1.9609639999999999</v>
      </c>
      <c r="G21" s="201">
        <v>42.611289999999997</v>
      </c>
      <c r="H21" s="201">
        <v>364.81246413000002</v>
      </c>
      <c r="I21" s="201">
        <v>16.88293943</v>
      </c>
    </row>
    <row r="22" spans="1:9" x14ac:dyDescent="0.2">
      <c r="A22" s="37">
        <v>1966</v>
      </c>
      <c r="B22" s="201">
        <v>33.554400610000002</v>
      </c>
      <c r="C22" s="201">
        <v>32.412808089999999</v>
      </c>
      <c r="D22" s="201">
        <v>11.070786910000001</v>
      </c>
      <c r="E22" s="201">
        <v>6.3178573799999995</v>
      </c>
      <c r="F22" s="201">
        <v>2.0183049999999998</v>
      </c>
      <c r="G22" s="201">
        <v>46.217910000000003</v>
      </c>
      <c r="H22" s="201">
        <v>373.46677866000005</v>
      </c>
      <c r="I22" s="201">
        <v>17.339620190000002</v>
      </c>
    </row>
    <row r="23" spans="1:9" x14ac:dyDescent="0.2">
      <c r="A23" s="37">
        <v>1967</v>
      </c>
      <c r="B23" s="201">
        <v>35.26922407</v>
      </c>
      <c r="C23" s="201">
        <v>33.864991479999993</v>
      </c>
      <c r="D23" s="201">
        <v>11.743731439999999</v>
      </c>
      <c r="E23" s="201">
        <v>6.4938209100000002</v>
      </c>
      <c r="F23" s="201">
        <v>2.0727259999999998</v>
      </c>
      <c r="G23" s="201">
        <v>49.130491999999997</v>
      </c>
      <c r="H23" s="201">
        <v>381.80326987000001</v>
      </c>
      <c r="I23" s="201">
        <v>18.160652769999999</v>
      </c>
    </row>
    <row r="24" spans="1:9" x14ac:dyDescent="0.2">
      <c r="A24" s="37">
        <v>1968</v>
      </c>
      <c r="B24" s="201">
        <v>36.965206270000003</v>
      </c>
      <c r="C24" s="201">
        <v>34.402875159999994</v>
      </c>
      <c r="D24" s="201">
        <v>12.110208249999999</v>
      </c>
      <c r="E24" s="201">
        <v>6.67262486</v>
      </c>
      <c r="F24" s="201">
        <v>2.2100659999999999</v>
      </c>
      <c r="G24" s="201">
        <v>52.121445999999999</v>
      </c>
      <c r="H24" s="201">
        <v>390.07763011999998</v>
      </c>
      <c r="I24" s="201">
        <v>18.662834069999999</v>
      </c>
    </row>
    <row r="25" spans="1:9" x14ac:dyDescent="0.2">
      <c r="A25" s="37">
        <v>1969</v>
      </c>
      <c r="B25" s="201">
        <v>37.929068450000003</v>
      </c>
      <c r="C25" s="201">
        <v>34.122223040000002</v>
      </c>
      <c r="D25" s="201">
        <v>13.04971001</v>
      </c>
      <c r="E25" s="201">
        <v>6.6502057099999998</v>
      </c>
      <c r="F25" s="201">
        <v>2.2926530000000001</v>
      </c>
      <c r="G25" s="201">
        <v>50.203586999999999</v>
      </c>
      <c r="H25" s="201">
        <v>391.15707025</v>
      </c>
      <c r="I25" s="201">
        <v>19.47473776</v>
      </c>
    </row>
    <row r="26" spans="1:9" x14ac:dyDescent="0.2">
      <c r="A26" s="37">
        <v>1970</v>
      </c>
      <c r="B26" s="201">
        <v>38.349435</v>
      </c>
      <c r="C26" s="201">
        <v>35.796841969999996</v>
      </c>
      <c r="D26" s="201">
        <v>14.362721780000001</v>
      </c>
      <c r="E26" s="201">
        <v>6.8309417400000001</v>
      </c>
      <c r="F26" s="201">
        <v>2.489182</v>
      </c>
      <c r="G26" s="201">
        <v>55.350783999999997</v>
      </c>
      <c r="H26" s="201">
        <v>391.82060124999998</v>
      </c>
      <c r="I26" s="201">
        <v>20.414987660000001</v>
      </c>
    </row>
    <row r="27" spans="1:9" x14ac:dyDescent="0.2">
      <c r="A27" s="37">
        <v>1971</v>
      </c>
      <c r="B27" s="201">
        <v>38.073256430000001</v>
      </c>
      <c r="C27" s="201">
        <v>39.418389310000002</v>
      </c>
      <c r="D27" s="201">
        <v>14.95505243</v>
      </c>
      <c r="E27" s="201">
        <v>6.9616774400000008</v>
      </c>
      <c r="F27" s="201">
        <v>2.6583380000000001</v>
      </c>
      <c r="G27" s="201">
        <v>55.414307000000001</v>
      </c>
      <c r="H27" s="201">
        <v>394.87047385</v>
      </c>
      <c r="I27" s="201">
        <v>21.11220836</v>
      </c>
    </row>
    <row r="28" spans="1:9" x14ac:dyDescent="0.2">
      <c r="A28" s="37">
        <v>1972</v>
      </c>
      <c r="B28" s="201">
        <v>38.539120969999999</v>
      </c>
      <c r="C28" s="201">
        <v>40.624567060000004</v>
      </c>
      <c r="D28" s="201">
        <v>16.061985440000001</v>
      </c>
      <c r="E28" s="201">
        <v>7.0181053000000002</v>
      </c>
      <c r="F28" s="201">
        <v>2.8593329999999999</v>
      </c>
      <c r="G28" s="201">
        <v>50.633068000000002</v>
      </c>
      <c r="H28" s="201">
        <v>405.11630604999999</v>
      </c>
      <c r="I28" s="201">
        <v>21.76299418</v>
      </c>
    </row>
    <row r="29" spans="1:9" x14ac:dyDescent="0.2">
      <c r="A29" s="37">
        <v>1973</v>
      </c>
      <c r="B29" s="201">
        <v>38.839468600000004</v>
      </c>
      <c r="C29" s="201">
        <v>40.471814330000001</v>
      </c>
      <c r="D29" s="201">
        <v>16.818274199999998</v>
      </c>
      <c r="E29" s="201">
        <v>6.7851204999999997</v>
      </c>
      <c r="F29" s="201">
        <v>2.9763850000000001</v>
      </c>
      <c r="G29" s="201">
        <v>50.318886999999997</v>
      </c>
      <c r="H29" s="201">
        <v>412.03574700000001</v>
      </c>
      <c r="I29" s="201">
        <v>21.964677640000001</v>
      </c>
    </row>
    <row r="30" spans="1:9" x14ac:dyDescent="0.2">
      <c r="A30" s="37">
        <v>1974</v>
      </c>
      <c r="B30" s="201">
        <v>41.850378159999998</v>
      </c>
      <c r="C30" s="201">
        <v>42.431727780000003</v>
      </c>
      <c r="D30" s="201">
        <v>17.475243120000002</v>
      </c>
      <c r="E30" s="201">
        <v>6.5618290400000001</v>
      </c>
      <c r="F30" s="201">
        <v>3.1500590000000002</v>
      </c>
      <c r="G30" s="201">
        <v>53.124890999999998</v>
      </c>
      <c r="H30" s="201">
        <v>420.27393710000001</v>
      </c>
      <c r="I30" s="201">
        <v>22.539247760000002</v>
      </c>
    </row>
    <row r="31" spans="1:9" x14ac:dyDescent="0.2">
      <c r="A31" s="37">
        <v>1975</v>
      </c>
      <c r="B31" s="201">
        <v>43.734858860000003</v>
      </c>
      <c r="C31" s="201">
        <v>41.671808420000005</v>
      </c>
      <c r="D31" s="201">
        <v>17.850590109999999</v>
      </c>
      <c r="E31" s="201">
        <v>6.79167144</v>
      </c>
      <c r="F31" s="201">
        <v>3.484537</v>
      </c>
      <c r="G31" s="201">
        <v>51.789776000000003</v>
      </c>
      <c r="H31" s="201">
        <v>424.58604224999999</v>
      </c>
      <c r="I31" s="201">
        <v>23.2484535</v>
      </c>
    </row>
    <row r="32" spans="1:9" x14ac:dyDescent="0.2">
      <c r="A32" s="37">
        <v>1976</v>
      </c>
      <c r="B32" s="201">
        <v>46.091343309999999</v>
      </c>
      <c r="C32" s="201">
        <v>40.752456420000001</v>
      </c>
      <c r="D32" s="201">
        <v>19.184258499999999</v>
      </c>
      <c r="E32" s="201">
        <v>6.8199101200000003</v>
      </c>
      <c r="F32" s="201">
        <v>3.5997270000000001</v>
      </c>
      <c r="G32" s="201">
        <v>55.102373999999998</v>
      </c>
      <c r="H32" s="201">
        <v>433.40338000000003</v>
      </c>
      <c r="I32" s="201">
        <v>23.657981299999999</v>
      </c>
    </row>
    <row r="33" spans="1:9" x14ac:dyDescent="0.2">
      <c r="A33" s="37">
        <v>1977</v>
      </c>
      <c r="B33" s="201">
        <v>46.48644728</v>
      </c>
      <c r="C33" s="201">
        <v>42.950136950000001</v>
      </c>
      <c r="D33" s="201">
        <v>20.350443579999997</v>
      </c>
      <c r="E33" s="201">
        <v>6.8843446500000001</v>
      </c>
      <c r="F33" s="201">
        <v>3.9852690000000002</v>
      </c>
      <c r="G33" s="201">
        <v>54.522449000000002</v>
      </c>
      <c r="H33" s="201">
        <v>446.14366545000001</v>
      </c>
      <c r="I33" s="201">
        <v>24.76575326</v>
      </c>
    </row>
    <row r="34" spans="1:9" x14ac:dyDescent="0.2">
      <c r="A34" s="37">
        <v>1978</v>
      </c>
      <c r="B34" s="201">
        <v>46.989776670000005</v>
      </c>
      <c r="C34" s="201">
        <v>45.643944740000002</v>
      </c>
      <c r="D34" s="201">
        <v>21.769342809999998</v>
      </c>
      <c r="E34" s="201">
        <v>7.04410296</v>
      </c>
      <c r="F34" s="201">
        <v>4.064889</v>
      </c>
      <c r="G34" s="201">
        <v>56.941870000000002</v>
      </c>
      <c r="H34" s="201">
        <v>452.56426830000004</v>
      </c>
      <c r="I34" s="201">
        <v>25.836053600000003</v>
      </c>
    </row>
    <row r="35" spans="1:9" x14ac:dyDescent="0.2">
      <c r="A35" s="37">
        <v>1979</v>
      </c>
      <c r="B35" s="201">
        <v>45.78510447</v>
      </c>
      <c r="C35" s="201">
        <v>50.086459120000001</v>
      </c>
      <c r="D35" s="201">
        <v>23.563030200000004</v>
      </c>
      <c r="E35" s="201">
        <v>7.0441748099999995</v>
      </c>
      <c r="F35" s="201">
        <v>4.1832200000000004</v>
      </c>
      <c r="G35" s="201">
        <v>57.466000999999999</v>
      </c>
      <c r="H35" s="201">
        <v>459.58736119999998</v>
      </c>
      <c r="I35" s="201">
        <v>26.58920955</v>
      </c>
    </row>
    <row r="36" spans="1:9" x14ac:dyDescent="0.2">
      <c r="A36" s="37">
        <v>1980</v>
      </c>
      <c r="B36" s="201">
        <v>45.566783829999999</v>
      </c>
      <c r="C36" s="201">
        <v>52.676920630000005</v>
      </c>
      <c r="D36" s="201">
        <v>24.94844518</v>
      </c>
      <c r="E36" s="201">
        <v>7.3415331799999999</v>
      </c>
      <c r="F36" s="201">
        <v>4.5484359999999997</v>
      </c>
      <c r="G36" s="201">
        <v>57.579453999999998</v>
      </c>
      <c r="H36" s="201">
        <v>465.65746504999998</v>
      </c>
      <c r="I36" s="201">
        <v>27.416711500000002</v>
      </c>
    </row>
    <row r="37" spans="1:9" x14ac:dyDescent="0.2">
      <c r="A37" s="37">
        <v>1981</v>
      </c>
      <c r="B37" s="201">
        <v>45.954195560000002</v>
      </c>
      <c r="C37" s="201">
        <v>52.99261044</v>
      </c>
      <c r="D37" s="201">
        <v>26.465193079999999</v>
      </c>
      <c r="E37" s="201">
        <v>7.6215047800000004</v>
      </c>
      <c r="F37" s="201">
        <v>5.0584569999999998</v>
      </c>
      <c r="G37" s="201">
        <v>59.931941000000002</v>
      </c>
      <c r="H37" s="201">
        <v>469.65695899999997</v>
      </c>
      <c r="I37" s="201">
        <v>28.028091660000001</v>
      </c>
    </row>
    <row r="38" spans="1:9" x14ac:dyDescent="0.2">
      <c r="A38" s="37">
        <v>1982</v>
      </c>
      <c r="B38" s="201">
        <v>45.915128109999998</v>
      </c>
      <c r="C38" s="201">
        <v>53.198522140000001</v>
      </c>
      <c r="D38" s="201">
        <v>27.365240030000002</v>
      </c>
      <c r="E38" s="201">
        <v>7.7122273099999994</v>
      </c>
      <c r="F38" s="201">
        <v>5.4635999999999996</v>
      </c>
      <c r="G38" s="201">
        <v>61.324728</v>
      </c>
      <c r="H38" s="201">
        <v>479.80313799999999</v>
      </c>
      <c r="I38" s="201">
        <v>28.773721819999999</v>
      </c>
    </row>
    <row r="39" spans="1:9" x14ac:dyDescent="0.2">
      <c r="A39" s="37">
        <v>1983</v>
      </c>
      <c r="B39" s="201">
        <v>47.160768189999999</v>
      </c>
      <c r="C39" s="201">
        <v>55.479651200000006</v>
      </c>
      <c r="D39" s="201">
        <v>28.046974149999997</v>
      </c>
      <c r="E39" s="201">
        <v>7.9934327600000001</v>
      </c>
      <c r="F39" s="201">
        <v>5.9994100000000001</v>
      </c>
      <c r="G39" s="201">
        <v>61.409689</v>
      </c>
      <c r="H39" s="201">
        <v>498.50224692</v>
      </c>
      <c r="I39" s="201">
        <v>29.319487300000002</v>
      </c>
    </row>
    <row r="40" spans="1:9" x14ac:dyDescent="0.2">
      <c r="A40" s="37">
        <v>1984</v>
      </c>
      <c r="B40" s="201">
        <v>48.484902640000001</v>
      </c>
      <c r="C40" s="201">
        <v>57.489114819999998</v>
      </c>
      <c r="D40" s="201">
        <v>28.594667399999999</v>
      </c>
      <c r="E40" s="201">
        <v>8.0721306399999992</v>
      </c>
      <c r="F40" s="201">
        <v>6.67746</v>
      </c>
      <c r="G40" s="201">
        <v>66.367654999999999</v>
      </c>
      <c r="H40" s="201">
        <v>503.48261010000004</v>
      </c>
      <c r="I40" s="201">
        <v>30.787204600000003</v>
      </c>
    </row>
    <row r="41" spans="1:9" x14ac:dyDescent="0.2">
      <c r="A41" s="37">
        <v>1985</v>
      </c>
      <c r="B41" s="201">
        <v>49.308077179999998</v>
      </c>
      <c r="C41" s="201">
        <v>59.96776105</v>
      </c>
      <c r="D41" s="201">
        <v>29.967055850000001</v>
      </c>
      <c r="E41" s="201">
        <v>8.2487824400000012</v>
      </c>
      <c r="F41" s="201">
        <v>7.7320039999999999</v>
      </c>
      <c r="G41" s="201">
        <v>67.939543999999998</v>
      </c>
      <c r="H41" s="201">
        <v>512.04359299999999</v>
      </c>
      <c r="I41" s="201">
        <v>32.513680999999998</v>
      </c>
    </row>
    <row r="42" spans="1:9" x14ac:dyDescent="0.2">
      <c r="A42" s="37">
        <v>1986</v>
      </c>
      <c r="B42" s="201">
        <v>50.984704280000003</v>
      </c>
      <c r="C42" s="201">
        <v>61.515856119999995</v>
      </c>
      <c r="D42" s="201">
        <v>31.979869349999998</v>
      </c>
      <c r="E42" s="201">
        <v>8.3357746699999993</v>
      </c>
      <c r="F42" s="201">
        <v>8.8439560000000004</v>
      </c>
      <c r="G42" s="201">
        <v>72.810218000000006</v>
      </c>
      <c r="H42" s="201">
        <v>521.55454961999999</v>
      </c>
      <c r="I42" s="201">
        <v>33.629061999999998</v>
      </c>
    </row>
    <row r="43" spans="1:9" x14ac:dyDescent="0.2">
      <c r="A43" s="37">
        <v>1987</v>
      </c>
      <c r="B43" s="201">
        <v>50.940957909999995</v>
      </c>
      <c r="C43" s="201">
        <v>63.42464829</v>
      </c>
      <c r="D43" s="201">
        <v>34.487949100000002</v>
      </c>
      <c r="E43" s="201">
        <v>8.6502141999999989</v>
      </c>
      <c r="F43" s="201">
        <v>10.220098</v>
      </c>
      <c r="G43" s="201">
        <v>73.443081000000006</v>
      </c>
      <c r="H43" s="201">
        <v>521.37133840000001</v>
      </c>
      <c r="I43" s="201">
        <v>34.524928500000001</v>
      </c>
    </row>
    <row r="44" spans="1:9" x14ac:dyDescent="0.2">
      <c r="A44" s="37">
        <v>1988</v>
      </c>
      <c r="B44" s="201">
        <v>51.348228390000003</v>
      </c>
      <c r="C44" s="201">
        <v>67.099180130000008</v>
      </c>
      <c r="D44" s="201">
        <v>36.072707200000004</v>
      </c>
      <c r="E44" s="201">
        <v>9.0532358500000001</v>
      </c>
      <c r="F44" s="201">
        <v>11.681694999999999</v>
      </c>
      <c r="G44" s="201">
        <v>87.357490999999996</v>
      </c>
      <c r="H44" s="201">
        <v>528.71129619999999</v>
      </c>
      <c r="I44" s="201">
        <v>36.020985400000001</v>
      </c>
    </row>
    <row r="45" spans="1:9" x14ac:dyDescent="0.2">
      <c r="A45" s="37">
        <v>1989</v>
      </c>
      <c r="B45" s="201">
        <v>51.567615750000002</v>
      </c>
      <c r="C45" s="201">
        <v>68.188307850000001</v>
      </c>
      <c r="D45" s="201">
        <v>36.944910499999999</v>
      </c>
      <c r="E45" s="201">
        <v>9.3809366199999999</v>
      </c>
      <c r="F45" s="201">
        <v>12.315219000000001</v>
      </c>
      <c r="G45" s="201">
        <v>87.924959999999999</v>
      </c>
      <c r="H45" s="201">
        <v>536.47385569999994</v>
      </c>
      <c r="I45" s="201">
        <v>36.308908899999999</v>
      </c>
    </row>
    <row r="46" spans="1:9" x14ac:dyDescent="0.2">
      <c r="A46" s="37">
        <v>1990</v>
      </c>
      <c r="B46" s="201">
        <v>53.051541669999999</v>
      </c>
      <c r="C46" s="201">
        <v>69.90235706</v>
      </c>
      <c r="D46" s="201">
        <v>39.136704799999997</v>
      </c>
      <c r="E46" s="201">
        <v>9.691319570000001</v>
      </c>
      <c r="F46" s="201">
        <v>13.074379</v>
      </c>
      <c r="G46" s="201">
        <v>84.149669000000003</v>
      </c>
      <c r="H46" s="201">
        <v>542.69614263999995</v>
      </c>
      <c r="I46" s="201">
        <v>37.397197499999997</v>
      </c>
    </row>
    <row r="47" spans="1:9" x14ac:dyDescent="0.2">
      <c r="A47" s="37">
        <v>1991</v>
      </c>
      <c r="B47" s="201">
        <v>53.669513930000001</v>
      </c>
      <c r="C47" s="201">
        <v>71.134496439999992</v>
      </c>
      <c r="D47" s="201">
        <v>41.099250099999999</v>
      </c>
      <c r="E47" s="201">
        <v>9.8650024100000007</v>
      </c>
      <c r="F47" s="201">
        <v>13.726148</v>
      </c>
      <c r="G47" s="201">
        <v>83.247335000000007</v>
      </c>
      <c r="H47" s="201">
        <v>533.40387252999994</v>
      </c>
      <c r="I47" s="201">
        <v>39.026223299999998</v>
      </c>
    </row>
    <row r="48" spans="1:9" x14ac:dyDescent="0.2">
      <c r="A48" s="37">
        <v>1992</v>
      </c>
      <c r="B48" s="201">
        <v>52.810644189999998</v>
      </c>
      <c r="C48" s="201">
        <v>73.224226599999994</v>
      </c>
      <c r="D48" s="201">
        <v>43.064683500000001</v>
      </c>
      <c r="E48" s="201">
        <v>9.8965344000000002</v>
      </c>
      <c r="F48" s="201">
        <v>15.409687999999999</v>
      </c>
      <c r="G48" s="201">
        <v>85.06259</v>
      </c>
      <c r="H48" s="201">
        <v>526.14885935000007</v>
      </c>
      <c r="I48" s="201">
        <v>39.648119999999999</v>
      </c>
    </row>
    <row r="49" spans="1:9" x14ac:dyDescent="0.2">
      <c r="A49" s="37">
        <v>1993</v>
      </c>
      <c r="B49" s="201">
        <v>52.277520549999998</v>
      </c>
      <c r="C49" s="201">
        <v>75.610323459999989</v>
      </c>
      <c r="D49" s="201">
        <v>45.407431899999999</v>
      </c>
      <c r="E49" s="201">
        <v>10.05204034</v>
      </c>
      <c r="F49" s="201">
        <v>17.802261000000001</v>
      </c>
      <c r="G49" s="201">
        <v>86.406878000000006</v>
      </c>
      <c r="H49" s="201">
        <v>528.25086193000004</v>
      </c>
      <c r="I49" s="201">
        <v>41.133380500000001</v>
      </c>
    </row>
    <row r="50" spans="1:9" x14ac:dyDescent="0.2">
      <c r="A50" s="37">
        <v>1994</v>
      </c>
      <c r="B50" s="201">
        <v>52.974872490000003</v>
      </c>
      <c r="C50" s="201">
        <v>78.412095650000012</v>
      </c>
      <c r="D50" s="201">
        <v>47.944624099999999</v>
      </c>
      <c r="E50" s="201">
        <v>10.28854338</v>
      </c>
      <c r="F50" s="201">
        <v>20.840019999999999</v>
      </c>
      <c r="G50" s="201">
        <v>91.969658999999993</v>
      </c>
      <c r="H50" s="201">
        <v>532.68449726999995</v>
      </c>
      <c r="I50" s="201">
        <v>44.693774399999995</v>
      </c>
    </row>
    <row r="51" spans="1:9" x14ac:dyDescent="0.2">
      <c r="A51" s="37">
        <v>1995</v>
      </c>
      <c r="B51" s="201">
        <v>53.770811850000001</v>
      </c>
      <c r="C51" s="201">
        <v>79.311091730000001</v>
      </c>
      <c r="D51" s="201">
        <v>51.059112980000002</v>
      </c>
      <c r="E51" s="201">
        <v>10.5392168</v>
      </c>
      <c r="F51" s="201">
        <v>24.38269</v>
      </c>
      <c r="G51" s="201">
        <v>92.052942999999999</v>
      </c>
      <c r="H51" s="201">
        <v>540.25121132000004</v>
      </c>
      <c r="I51" s="201">
        <v>46.729013799999997</v>
      </c>
    </row>
    <row r="52" spans="1:9" x14ac:dyDescent="0.2">
      <c r="A52" s="37">
        <v>1996</v>
      </c>
      <c r="B52" s="201">
        <v>54.336915759999997</v>
      </c>
      <c r="C52" s="201">
        <v>79.126474520000002</v>
      </c>
      <c r="D52" s="201">
        <v>52.513616699999993</v>
      </c>
      <c r="E52" s="201">
        <v>10.209869560000001</v>
      </c>
      <c r="F52" s="201">
        <v>26.593275999999999</v>
      </c>
      <c r="G52" s="201">
        <v>93.633925000000005</v>
      </c>
      <c r="H52" s="201">
        <v>547.10912545000008</v>
      </c>
      <c r="I52" s="201">
        <v>49.742648899999999</v>
      </c>
    </row>
    <row r="53" spans="1:9" x14ac:dyDescent="0.2">
      <c r="A53" s="37">
        <v>1997</v>
      </c>
      <c r="B53" s="201">
        <v>55.041510150000001</v>
      </c>
      <c r="C53" s="201">
        <v>83.031331510000001</v>
      </c>
      <c r="D53" s="201">
        <v>55.607718900000002</v>
      </c>
      <c r="E53" s="201">
        <v>10.57161093</v>
      </c>
      <c r="F53" s="201">
        <v>27.321940999999999</v>
      </c>
      <c r="G53" s="201">
        <v>92.926514999999995</v>
      </c>
      <c r="H53" s="201">
        <v>550.86373996999998</v>
      </c>
      <c r="I53" s="201">
        <v>49.895558100000002</v>
      </c>
    </row>
    <row r="54" spans="1:9" x14ac:dyDescent="0.2">
      <c r="A54" s="37">
        <v>1998</v>
      </c>
      <c r="B54" s="201">
        <v>54.878770659999994</v>
      </c>
      <c r="C54" s="201">
        <v>88.614174269999992</v>
      </c>
      <c r="D54" s="201">
        <v>57.8590996</v>
      </c>
      <c r="E54" s="201">
        <v>10.993559599999999</v>
      </c>
      <c r="F54" s="201">
        <v>28.412949999999999</v>
      </c>
      <c r="G54" s="201">
        <v>85.543098000000001</v>
      </c>
      <c r="H54" s="201">
        <v>559.55032170000004</v>
      </c>
      <c r="I54" s="201">
        <v>51.563089700000006</v>
      </c>
    </row>
    <row r="55" spans="1:9" x14ac:dyDescent="0.2">
      <c r="A55" s="37">
        <v>1999</v>
      </c>
      <c r="B55" s="201">
        <v>55.918869360000002</v>
      </c>
      <c r="C55" s="201">
        <v>89.46983062999999</v>
      </c>
      <c r="D55" s="201">
        <v>60.483477299999997</v>
      </c>
      <c r="E55" s="201">
        <v>11.23394918</v>
      </c>
      <c r="F55" s="201">
        <v>30.731507000000001</v>
      </c>
      <c r="G55" s="201">
        <v>91.259461000000002</v>
      </c>
      <c r="H55" s="201">
        <v>570.62738358000001</v>
      </c>
      <c r="I55" s="201">
        <v>53.57092368</v>
      </c>
    </row>
    <row r="56" spans="1:9" x14ac:dyDescent="0.2">
      <c r="A56" s="37">
        <v>2000</v>
      </c>
      <c r="B56" s="201">
        <v>56.224874499999999</v>
      </c>
      <c r="C56" s="201">
        <v>89.884314970000005</v>
      </c>
      <c r="D56" s="201">
        <v>63.788659799999998</v>
      </c>
      <c r="E56" s="201">
        <v>11.5698048</v>
      </c>
      <c r="F56" s="201">
        <v>32.417738</v>
      </c>
      <c r="G56" s="201">
        <v>93.306179</v>
      </c>
      <c r="H56" s="201">
        <v>578.96732099999997</v>
      </c>
      <c r="I56" s="201">
        <v>55.070149310000005</v>
      </c>
    </row>
    <row r="57" spans="1:9" x14ac:dyDescent="0.2">
      <c r="A57" s="37">
        <v>2001</v>
      </c>
      <c r="B57" s="201">
        <v>55.237592090000007</v>
      </c>
      <c r="C57" s="201">
        <v>90.938740290000013</v>
      </c>
      <c r="D57" s="201">
        <v>66.119289600000002</v>
      </c>
      <c r="E57" s="201">
        <v>11.572714849999999</v>
      </c>
      <c r="F57" s="201">
        <v>34.613625999999996</v>
      </c>
      <c r="G57" s="201">
        <v>90.536416000000003</v>
      </c>
      <c r="H57" s="201">
        <v>589.09235402000002</v>
      </c>
      <c r="I57" s="201">
        <v>56.300870539999998</v>
      </c>
    </row>
    <row r="58" spans="1:9" x14ac:dyDescent="0.2">
      <c r="A58" s="37">
        <v>2002</v>
      </c>
      <c r="B58" s="201">
        <v>56.849356299999997</v>
      </c>
      <c r="C58" s="201">
        <v>93.17856768</v>
      </c>
      <c r="D58" s="201">
        <v>69.027302050000003</v>
      </c>
      <c r="E58" s="201">
        <v>11.620129990000001</v>
      </c>
      <c r="F58" s="201">
        <v>36.785687000000003</v>
      </c>
      <c r="G58" s="201">
        <v>90.647461000000007</v>
      </c>
      <c r="H58" s="201">
        <v>604.73262228999999</v>
      </c>
      <c r="I58" s="201">
        <v>57.680280100000004</v>
      </c>
    </row>
    <row r="59" spans="1:9" x14ac:dyDescent="0.2">
      <c r="A59" s="37">
        <v>2003</v>
      </c>
      <c r="B59" s="201">
        <v>57.367191529999999</v>
      </c>
      <c r="C59" s="201">
        <v>95.662150680000011</v>
      </c>
      <c r="D59" s="201">
        <v>70.504610450000001</v>
      </c>
      <c r="E59" s="201">
        <v>11.88920448</v>
      </c>
      <c r="F59" s="201">
        <v>38.915092999999999</v>
      </c>
      <c r="G59" s="201">
        <v>87.934364000000002</v>
      </c>
      <c r="H59" s="201">
        <v>615.85698260000004</v>
      </c>
      <c r="I59" s="201">
        <v>58.697072900000002</v>
      </c>
    </row>
    <row r="60" spans="1:9" x14ac:dyDescent="0.2">
      <c r="A60" s="37">
        <v>2004</v>
      </c>
      <c r="B60" s="201">
        <v>58.388689880000001</v>
      </c>
      <c r="C60" s="201">
        <v>96.697458749999996</v>
      </c>
      <c r="D60" s="201">
        <v>73.208363950000006</v>
      </c>
      <c r="E60" s="201">
        <v>12.2530094</v>
      </c>
      <c r="F60" s="201">
        <v>41.907648999999999</v>
      </c>
      <c r="G60" s="201">
        <v>92.304239999999993</v>
      </c>
      <c r="H60" s="201">
        <v>629.50691153999992</v>
      </c>
      <c r="I60" s="201">
        <v>59.897158900000001</v>
      </c>
    </row>
    <row r="61" spans="1:9" x14ac:dyDescent="0.2">
      <c r="A61" s="102">
        <v>2005</v>
      </c>
      <c r="B61" s="201">
        <v>59.730542920000005</v>
      </c>
      <c r="C61" s="201">
        <v>99.127177230000001</v>
      </c>
      <c r="D61" s="201">
        <v>75.306040799999991</v>
      </c>
      <c r="E61" s="201">
        <v>12.72227882</v>
      </c>
      <c r="F61" s="201">
        <v>44.295996000000002</v>
      </c>
      <c r="G61" s="201">
        <v>92.145097000000007</v>
      </c>
      <c r="H61" s="201">
        <v>648.6656203</v>
      </c>
      <c r="I61" s="201">
        <v>61.178594799999999</v>
      </c>
    </row>
    <row r="62" spans="1:9" x14ac:dyDescent="0.2">
      <c r="A62" s="102">
        <v>2006</v>
      </c>
      <c r="B62" s="201">
        <v>61.794811229999993</v>
      </c>
      <c r="C62" s="201">
        <v>100.97559699999999</v>
      </c>
      <c r="D62" s="201">
        <v>77.474649299999996</v>
      </c>
      <c r="E62" s="201">
        <v>12.90957654</v>
      </c>
      <c r="F62" s="201">
        <v>47.290219999999998</v>
      </c>
      <c r="G62" s="201">
        <v>89.878707000000006</v>
      </c>
      <c r="H62" s="201">
        <v>667.52882517</v>
      </c>
      <c r="I62" s="201">
        <v>62.494914990000005</v>
      </c>
    </row>
    <row r="63" spans="1:9" x14ac:dyDescent="0.2">
      <c r="A63" s="102">
        <v>2007</v>
      </c>
      <c r="B63" s="201">
        <v>63.260261149999998</v>
      </c>
      <c r="C63" s="201">
        <v>99.877095699999998</v>
      </c>
      <c r="D63" s="201">
        <v>82.210729999999998</v>
      </c>
      <c r="E63" s="201">
        <v>13.380416140000001</v>
      </c>
      <c r="F63" s="201">
        <v>49.937426000000002</v>
      </c>
      <c r="G63" s="201">
        <v>90.170168000000004</v>
      </c>
      <c r="H63" s="201">
        <v>685.83382709</v>
      </c>
      <c r="I63" s="201">
        <v>64.341153560000009</v>
      </c>
    </row>
    <row r="64" spans="1:9" x14ac:dyDescent="0.2">
      <c r="A64" s="102">
        <v>2008</v>
      </c>
      <c r="B64" s="204">
        <v>63.496017979999998</v>
      </c>
      <c r="C64" s="204">
        <v>104.13742064</v>
      </c>
      <c r="D64" s="204">
        <v>86.405798250000004</v>
      </c>
      <c r="E64" s="204">
        <v>13.573233109999999</v>
      </c>
      <c r="F64" s="201">
        <v>52.946446999999999</v>
      </c>
      <c r="G64" s="201">
        <v>89.579537000000002</v>
      </c>
      <c r="H64" s="201">
        <v>699.24348734</v>
      </c>
      <c r="I64" s="201">
        <v>66.785757840000002</v>
      </c>
    </row>
    <row r="65" spans="1:9" x14ac:dyDescent="0.2">
      <c r="A65" s="102">
        <v>2009</v>
      </c>
      <c r="B65" s="204">
        <v>64.201403749999997</v>
      </c>
      <c r="C65" s="204">
        <v>106.56475789</v>
      </c>
      <c r="D65" s="204">
        <v>87.811173149999988</v>
      </c>
      <c r="E65" s="204">
        <v>13.73813369</v>
      </c>
      <c r="F65" s="201">
        <v>55.714357</v>
      </c>
      <c r="G65" s="201">
        <v>89.461455999999998</v>
      </c>
      <c r="H65" s="201">
        <v>708.29182228999991</v>
      </c>
      <c r="I65" s="201">
        <v>68.066662930000007</v>
      </c>
    </row>
    <row r="66" spans="1:9" x14ac:dyDescent="0.2">
      <c r="A66" s="38">
        <v>2010</v>
      </c>
      <c r="B66" s="205">
        <v>64.08946985</v>
      </c>
      <c r="C66" s="205">
        <v>109.16727401999999</v>
      </c>
      <c r="D66" s="205">
        <v>91.893621349999989</v>
      </c>
      <c r="E66" s="205">
        <v>13.71405377</v>
      </c>
      <c r="F66" s="205">
        <v>59.872599999999998</v>
      </c>
      <c r="G66" s="205">
        <v>88.544684000000004</v>
      </c>
      <c r="H66" s="205">
        <v>723.14330470000004</v>
      </c>
      <c r="I66" s="205">
        <v>69.102734089999998</v>
      </c>
    </row>
    <row r="67" spans="1:9" x14ac:dyDescent="0.2">
      <c r="A67" s="37"/>
      <c r="B67" s="99"/>
      <c r="C67" s="99"/>
      <c r="D67" s="99"/>
      <c r="E67" s="99"/>
    </row>
    <row r="68" spans="1:9" ht="105.75" customHeight="1" x14ac:dyDescent="0.2">
      <c r="A68" s="234" t="s">
        <v>157</v>
      </c>
      <c r="B68" s="235"/>
      <c r="C68" s="235"/>
      <c r="D68" s="235"/>
      <c r="E68" s="235"/>
      <c r="F68" s="235"/>
      <c r="G68" s="235"/>
      <c r="H68" s="235"/>
      <c r="I68" s="235"/>
    </row>
    <row r="69" spans="1:9" x14ac:dyDescent="0.2">
      <c r="A69" s="41"/>
      <c r="B69" s="41"/>
      <c r="C69" s="41"/>
      <c r="D69" s="41"/>
      <c r="E69" s="41"/>
      <c r="F69" s="41"/>
    </row>
    <row r="70" spans="1:9" ht="41.25" customHeight="1" x14ac:dyDescent="0.2">
      <c r="A70" s="236" t="s">
        <v>29</v>
      </c>
      <c r="B70" s="236"/>
      <c r="C70" s="236"/>
      <c r="D70" s="236"/>
      <c r="E70" s="236"/>
      <c r="F70" s="236"/>
      <c r="G70" s="236"/>
      <c r="H70" s="236"/>
      <c r="I70" s="236"/>
    </row>
  </sheetData>
  <mergeCells count="3">
    <mergeCell ref="B4:I4"/>
    <mergeCell ref="A68:I68"/>
    <mergeCell ref="A70:I70"/>
  </mergeCells>
  <pageMargins left="0.7" right="0.7" top="0.75" bottom="0.75" header="0.3" footer="0.3"/>
  <pageSetup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/>
  </sheetViews>
  <sheetFormatPr defaultRowHeight="12.75" x14ac:dyDescent="0.2"/>
  <cols>
    <col min="1" max="1" width="9.140625" style="137"/>
    <col min="2" max="2" width="23" style="137" customWidth="1"/>
    <col min="3" max="3" width="17" style="138" bestFit="1" customWidth="1"/>
    <col min="4" max="4" width="14.28515625" style="137" customWidth="1"/>
    <col min="5" max="5" width="13.7109375" style="137" customWidth="1"/>
    <col min="6" max="6" width="10.85546875" style="138" customWidth="1"/>
    <col min="7" max="7" width="9.140625" style="137"/>
    <col min="8" max="8" width="13.7109375" style="137" customWidth="1"/>
    <col min="9" max="9" width="10.85546875" style="138" customWidth="1"/>
    <col min="10" max="10" width="9.140625" style="137"/>
    <col min="11" max="11" width="13.7109375" style="137" customWidth="1"/>
    <col min="12" max="12" width="10.85546875" style="137" customWidth="1"/>
    <col min="13" max="257" width="9.140625" style="137"/>
    <col min="258" max="258" width="29.42578125" style="137" bestFit="1" customWidth="1"/>
    <col min="259" max="259" width="17" style="137" bestFit="1" customWidth="1"/>
    <col min="260" max="260" width="14.28515625" style="137" customWidth="1"/>
    <col min="261" max="261" width="13.7109375" style="137" customWidth="1"/>
    <col min="262" max="262" width="10.85546875" style="137" customWidth="1"/>
    <col min="263" max="263" width="9.140625" style="137"/>
    <col min="264" max="264" width="13.7109375" style="137" customWidth="1"/>
    <col min="265" max="265" width="10.85546875" style="137" customWidth="1"/>
    <col min="266" max="266" width="9.140625" style="137"/>
    <col min="267" max="267" width="13.7109375" style="137" customWidth="1"/>
    <col min="268" max="268" width="10.85546875" style="137" customWidth="1"/>
    <col min="269" max="513" width="9.140625" style="137"/>
    <col min="514" max="514" width="29.42578125" style="137" bestFit="1" customWidth="1"/>
    <col min="515" max="515" width="17" style="137" bestFit="1" customWidth="1"/>
    <col min="516" max="516" width="14.28515625" style="137" customWidth="1"/>
    <col min="517" max="517" width="13.7109375" style="137" customWidth="1"/>
    <col min="518" max="518" width="10.85546875" style="137" customWidth="1"/>
    <col min="519" max="519" width="9.140625" style="137"/>
    <col min="520" max="520" width="13.7109375" style="137" customWidth="1"/>
    <col min="521" max="521" width="10.85546875" style="137" customWidth="1"/>
    <col min="522" max="522" width="9.140625" style="137"/>
    <col min="523" max="523" width="13.7109375" style="137" customWidth="1"/>
    <col min="524" max="524" width="10.85546875" style="137" customWidth="1"/>
    <col min="525" max="769" width="9.140625" style="137"/>
    <col min="770" max="770" width="29.42578125" style="137" bestFit="1" customWidth="1"/>
    <col min="771" max="771" width="17" style="137" bestFit="1" customWidth="1"/>
    <col min="772" max="772" width="14.28515625" style="137" customWidth="1"/>
    <col min="773" max="773" width="13.7109375" style="137" customWidth="1"/>
    <col min="774" max="774" width="10.85546875" style="137" customWidth="1"/>
    <col min="775" max="775" width="9.140625" style="137"/>
    <col min="776" max="776" width="13.7109375" style="137" customWidth="1"/>
    <col min="777" max="777" width="10.85546875" style="137" customWidth="1"/>
    <col min="778" max="778" width="9.140625" style="137"/>
    <col min="779" max="779" width="13.7109375" style="137" customWidth="1"/>
    <col min="780" max="780" width="10.85546875" style="137" customWidth="1"/>
    <col min="781" max="1025" width="9.140625" style="137"/>
    <col min="1026" max="1026" width="29.42578125" style="137" bestFit="1" customWidth="1"/>
    <col min="1027" max="1027" width="17" style="137" bestFit="1" customWidth="1"/>
    <col min="1028" max="1028" width="14.28515625" style="137" customWidth="1"/>
    <col min="1029" max="1029" width="13.7109375" style="137" customWidth="1"/>
    <col min="1030" max="1030" width="10.85546875" style="137" customWidth="1"/>
    <col min="1031" max="1031" width="9.140625" style="137"/>
    <col min="1032" max="1032" width="13.7109375" style="137" customWidth="1"/>
    <col min="1033" max="1033" width="10.85546875" style="137" customWidth="1"/>
    <col min="1034" max="1034" width="9.140625" style="137"/>
    <col min="1035" max="1035" width="13.7109375" style="137" customWidth="1"/>
    <col min="1036" max="1036" width="10.85546875" style="137" customWidth="1"/>
    <col min="1037" max="1281" width="9.140625" style="137"/>
    <col min="1282" max="1282" width="29.42578125" style="137" bestFit="1" customWidth="1"/>
    <col min="1283" max="1283" width="17" style="137" bestFit="1" customWidth="1"/>
    <col min="1284" max="1284" width="14.28515625" style="137" customWidth="1"/>
    <col min="1285" max="1285" width="13.7109375" style="137" customWidth="1"/>
    <col min="1286" max="1286" width="10.85546875" style="137" customWidth="1"/>
    <col min="1287" max="1287" width="9.140625" style="137"/>
    <col min="1288" max="1288" width="13.7109375" style="137" customWidth="1"/>
    <col min="1289" max="1289" width="10.85546875" style="137" customWidth="1"/>
    <col min="1290" max="1290" width="9.140625" style="137"/>
    <col min="1291" max="1291" width="13.7109375" style="137" customWidth="1"/>
    <col min="1292" max="1292" width="10.85546875" style="137" customWidth="1"/>
    <col min="1293" max="1537" width="9.140625" style="137"/>
    <col min="1538" max="1538" width="29.42578125" style="137" bestFit="1" customWidth="1"/>
    <col min="1539" max="1539" width="17" style="137" bestFit="1" customWidth="1"/>
    <col min="1540" max="1540" width="14.28515625" style="137" customWidth="1"/>
    <col min="1541" max="1541" width="13.7109375" style="137" customWidth="1"/>
    <col min="1542" max="1542" width="10.85546875" style="137" customWidth="1"/>
    <col min="1543" max="1543" width="9.140625" style="137"/>
    <col min="1544" max="1544" width="13.7109375" style="137" customWidth="1"/>
    <col min="1545" max="1545" width="10.85546875" style="137" customWidth="1"/>
    <col min="1546" max="1546" width="9.140625" style="137"/>
    <col min="1547" max="1547" width="13.7109375" style="137" customWidth="1"/>
    <col min="1548" max="1548" width="10.85546875" style="137" customWidth="1"/>
    <col min="1549" max="1793" width="9.140625" style="137"/>
    <col min="1794" max="1794" width="29.42578125" style="137" bestFit="1" customWidth="1"/>
    <col min="1795" max="1795" width="17" style="137" bestFit="1" customWidth="1"/>
    <col min="1796" max="1796" width="14.28515625" style="137" customWidth="1"/>
    <col min="1797" max="1797" width="13.7109375" style="137" customWidth="1"/>
    <col min="1798" max="1798" width="10.85546875" style="137" customWidth="1"/>
    <col min="1799" max="1799" width="9.140625" style="137"/>
    <col min="1800" max="1800" width="13.7109375" style="137" customWidth="1"/>
    <col min="1801" max="1801" width="10.85546875" style="137" customWidth="1"/>
    <col min="1802" max="1802" width="9.140625" style="137"/>
    <col min="1803" max="1803" width="13.7109375" style="137" customWidth="1"/>
    <col min="1804" max="1804" width="10.85546875" style="137" customWidth="1"/>
    <col min="1805" max="2049" width="9.140625" style="137"/>
    <col min="2050" max="2050" width="29.42578125" style="137" bestFit="1" customWidth="1"/>
    <col min="2051" max="2051" width="17" style="137" bestFit="1" customWidth="1"/>
    <col min="2052" max="2052" width="14.28515625" style="137" customWidth="1"/>
    <col min="2053" max="2053" width="13.7109375" style="137" customWidth="1"/>
    <col min="2054" max="2054" width="10.85546875" style="137" customWidth="1"/>
    <col min="2055" max="2055" width="9.140625" style="137"/>
    <col min="2056" max="2056" width="13.7109375" style="137" customWidth="1"/>
    <col min="2057" max="2057" width="10.85546875" style="137" customWidth="1"/>
    <col min="2058" max="2058" width="9.140625" style="137"/>
    <col min="2059" max="2059" width="13.7109375" style="137" customWidth="1"/>
    <col min="2060" max="2060" width="10.85546875" style="137" customWidth="1"/>
    <col min="2061" max="2305" width="9.140625" style="137"/>
    <col min="2306" max="2306" width="29.42578125" style="137" bestFit="1" customWidth="1"/>
    <col min="2307" max="2307" width="17" style="137" bestFit="1" customWidth="1"/>
    <col min="2308" max="2308" width="14.28515625" style="137" customWidth="1"/>
    <col min="2309" max="2309" width="13.7109375" style="137" customWidth="1"/>
    <col min="2310" max="2310" width="10.85546875" style="137" customWidth="1"/>
    <col min="2311" max="2311" width="9.140625" style="137"/>
    <col min="2312" max="2312" width="13.7109375" style="137" customWidth="1"/>
    <col min="2313" max="2313" width="10.85546875" style="137" customWidth="1"/>
    <col min="2314" max="2314" width="9.140625" style="137"/>
    <col min="2315" max="2315" width="13.7109375" style="137" customWidth="1"/>
    <col min="2316" max="2316" width="10.85546875" style="137" customWidth="1"/>
    <col min="2317" max="2561" width="9.140625" style="137"/>
    <col min="2562" max="2562" width="29.42578125" style="137" bestFit="1" customWidth="1"/>
    <col min="2563" max="2563" width="17" style="137" bestFit="1" customWidth="1"/>
    <col min="2564" max="2564" width="14.28515625" style="137" customWidth="1"/>
    <col min="2565" max="2565" width="13.7109375" style="137" customWidth="1"/>
    <col min="2566" max="2566" width="10.85546875" style="137" customWidth="1"/>
    <col min="2567" max="2567" width="9.140625" style="137"/>
    <col min="2568" max="2568" width="13.7109375" style="137" customWidth="1"/>
    <col min="2569" max="2569" width="10.85546875" style="137" customWidth="1"/>
    <col min="2570" max="2570" width="9.140625" style="137"/>
    <col min="2571" max="2571" width="13.7109375" style="137" customWidth="1"/>
    <col min="2572" max="2572" width="10.85546875" style="137" customWidth="1"/>
    <col min="2573" max="2817" width="9.140625" style="137"/>
    <col min="2818" max="2818" width="29.42578125" style="137" bestFit="1" customWidth="1"/>
    <col min="2819" max="2819" width="17" style="137" bestFit="1" customWidth="1"/>
    <col min="2820" max="2820" width="14.28515625" style="137" customWidth="1"/>
    <col min="2821" max="2821" width="13.7109375" style="137" customWidth="1"/>
    <col min="2822" max="2822" width="10.85546875" style="137" customWidth="1"/>
    <col min="2823" max="2823" width="9.140625" style="137"/>
    <col min="2824" max="2824" width="13.7109375" style="137" customWidth="1"/>
    <col min="2825" max="2825" width="10.85546875" style="137" customWidth="1"/>
    <col min="2826" max="2826" width="9.140625" style="137"/>
    <col min="2827" max="2827" width="13.7109375" style="137" customWidth="1"/>
    <col min="2828" max="2828" width="10.85546875" style="137" customWidth="1"/>
    <col min="2829" max="3073" width="9.140625" style="137"/>
    <col min="3074" max="3074" width="29.42578125" style="137" bestFit="1" customWidth="1"/>
    <col min="3075" max="3075" width="17" style="137" bestFit="1" customWidth="1"/>
    <col min="3076" max="3076" width="14.28515625" style="137" customWidth="1"/>
    <col min="3077" max="3077" width="13.7109375" style="137" customWidth="1"/>
    <col min="3078" max="3078" width="10.85546875" style="137" customWidth="1"/>
    <col min="3079" max="3079" width="9.140625" style="137"/>
    <col min="3080" max="3080" width="13.7109375" style="137" customWidth="1"/>
    <col min="3081" max="3081" width="10.85546875" style="137" customWidth="1"/>
    <col min="3082" max="3082" width="9.140625" style="137"/>
    <col min="3083" max="3083" width="13.7109375" style="137" customWidth="1"/>
    <col min="3084" max="3084" width="10.85546875" style="137" customWidth="1"/>
    <col min="3085" max="3329" width="9.140625" style="137"/>
    <col min="3330" max="3330" width="29.42578125" style="137" bestFit="1" customWidth="1"/>
    <col min="3331" max="3331" width="17" style="137" bestFit="1" customWidth="1"/>
    <col min="3332" max="3332" width="14.28515625" style="137" customWidth="1"/>
    <col min="3333" max="3333" width="13.7109375" style="137" customWidth="1"/>
    <col min="3334" max="3334" width="10.85546875" style="137" customWidth="1"/>
    <col min="3335" max="3335" width="9.140625" style="137"/>
    <col min="3336" max="3336" width="13.7109375" style="137" customWidth="1"/>
    <col min="3337" max="3337" width="10.85546875" style="137" customWidth="1"/>
    <col min="3338" max="3338" width="9.140625" style="137"/>
    <col min="3339" max="3339" width="13.7109375" style="137" customWidth="1"/>
    <col min="3340" max="3340" width="10.85546875" style="137" customWidth="1"/>
    <col min="3341" max="3585" width="9.140625" style="137"/>
    <col min="3586" max="3586" width="29.42578125" style="137" bestFit="1" customWidth="1"/>
    <col min="3587" max="3587" width="17" style="137" bestFit="1" customWidth="1"/>
    <col min="3588" max="3588" width="14.28515625" style="137" customWidth="1"/>
    <col min="3589" max="3589" width="13.7109375" style="137" customWidth="1"/>
    <col min="3590" max="3590" width="10.85546875" style="137" customWidth="1"/>
    <col min="3591" max="3591" width="9.140625" style="137"/>
    <col min="3592" max="3592" width="13.7109375" style="137" customWidth="1"/>
    <col min="3593" max="3593" width="10.85546875" style="137" customWidth="1"/>
    <col min="3594" max="3594" width="9.140625" style="137"/>
    <col min="3595" max="3595" width="13.7109375" style="137" customWidth="1"/>
    <col min="3596" max="3596" width="10.85546875" style="137" customWidth="1"/>
    <col min="3597" max="3841" width="9.140625" style="137"/>
    <col min="3842" max="3842" width="29.42578125" style="137" bestFit="1" customWidth="1"/>
    <col min="3843" max="3843" width="17" style="137" bestFit="1" customWidth="1"/>
    <col min="3844" max="3844" width="14.28515625" style="137" customWidth="1"/>
    <col min="3845" max="3845" width="13.7109375" style="137" customWidth="1"/>
    <col min="3846" max="3846" width="10.85546875" style="137" customWidth="1"/>
    <col min="3847" max="3847" width="9.140625" style="137"/>
    <col min="3848" max="3848" width="13.7109375" style="137" customWidth="1"/>
    <col min="3849" max="3849" width="10.85546875" style="137" customWidth="1"/>
    <col min="3850" max="3850" width="9.140625" style="137"/>
    <col min="3851" max="3851" width="13.7109375" style="137" customWidth="1"/>
    <col min="3852" max="3852" width="10.85546875" style="137" customWidth="1"/>
    <col min="3853" max="4097" width="9.140625" style="137"/>
    <col min="4098" max="4098" width="29.42578125" style="137" bestFit="1" customWidth="1"/>
    <col min="4099" max="4099" width="17" style="137" bestFit="1" customWidth="1"/>
    <col min="4100" max="4100" width="14.28515625" style="137" customWidth="1"/>
    <col min="4101" max="4101" width="13.7109375" style="137" customWidth="1"/>
    <col min="4102" max="4102" width="10.85546875" style="137" customWidth="1"/>
    <col min="4103" max="4103" width="9.140625" style="137"/>
    <col min="4104" max="4104" width="13.7109375" style="137" customWidth="1"/>
    <col min="4105" max="4105" width="10.85546875" style="137" customWidth="1"/>
    <col min="4106" max="4106" width="9.140625" style="137"/>
    <col min="4107" max="4107" width="13.7109375" style="137" customWidth="1"/>
    <col min="4108" max="4108" width="10.85546875" style="137" customWidth="1"/>
    <col min="4109" max="4353" width="9.140625" style="137"/>
    <col min="4354" max="4354" width="29.42578125" style="137" bestFit="1" customWidth="1"/>
    <col min="4355" max="4355" width="17" style="137" bestFit="1" customWidth="1"/>
    <col min="4356" max="4356" width="14.28515625" style="137" customWidth="1"/>
    <col min="4357" max="4357" width="13.7109375" style="137" customWidth="1"/>
    <col min="4358" max="4358" width="10.85546875" style="137" customWidth="1"/>
    <col min="4359" max="4359" width="9.140625" style="137"/>
    <col min="4360" max="4360" width="13.7109375" style="137" customWidth="1"/>
    <col min="4361" max="4361" width="10.85546875" style="137" customWidth="1"/>
    <col min="4362" max="4362" width="9.140625" style="137"/>
    <col min="4363" max="4363" width="13.7109375" style="137" customWidth="1"/>
    <col min="4364" max="4364" width="10.85546875" style="137" customWidth="1"/>
    <col min="4365" max="4609" width="9.140625" style="137"/>
    <col min="4610" max="4610" width="29.42578125" style="137" bestFit="1" customWidth="1"/>
    <col min="4611" max="4611" width="17" style="137" bestFit="1" customWidth="1"/>
    <col min="4612" max="4612" width="14.28515625" style="137" customWidth="1"/>
    <col min="4613" max="4613" width="13.7109375" style="137" customWidth="1"/>
    <col min="4614" max="4614" width="10.85546875" style="137" customWidth="1"/>
    <col min="4615" max="4615" width="9.140625" style="137"/>
    <col min="4616" max="4616" width="13.7109375" style="137" customWidth="1"/>
    <col min="4617" max="4617" width="10.85546875" style="137" customWidth="1"/>
    <col min="4618" max="4618" width="9.140625" style="137"/>
    <col min="4619" max="4619" width="13.7109375" style="137" customWidth="1"/>
    <col min="4620" max="4620" width="10.85546875" style="137" customWidth="1"/>
    <col min="4621" max="4865" width="9.140625" style="137"/>
    <col min="4866" max="4866" width="29.42578125" style="137" bestFit="1" customWidth="1"/>
    <col min="4867" max="4867" width="17" style="137" bestFit="1" customWidth="1"/>
    <col min="4868" max="4868" width="14.28515625" style="137" customWidth="1"/>
    <col min="4869" max="4869" width="13.7109375" style="137" customWidth="1"/>
    <col min="4870" max="4870" width="10.85546875" style="137" customWidth="1"/>
    <col min="4871" max="4871" width="9.140625" style="137"/>
    <col min="4872" max="4872" width="13.7109375" style="137" customWidth="1"/>
    <col min="4873" max="4873" width="10.85546875" style="137" customWidth="1"/>
    <col min="4874" max="4874" width="9.140625" style="137"/>
    <col min="4875" max="4875" width="13.7109375" style="137" customWidth="1"/>
    <col min="4876" max="4876" width="10.85546875" style="137" customWidth="1"/>
    <col min="4877" max="5121" width="9.140625" style="137"/>
    <col min="5122" max="5122" width="29.42578125" style="137" bestFit="1" customWidth="1"/>
    <col min="5123" max="5123" width="17" style="137" bestFit="1" customWidth="1"/>
    <col min="5124" max="5124" width="14.28515625" style="137" customWidth="1"/>
    <col min="5125" max="5125" width="13.7109375" style="137" customWidth="1"/>
    <col min="5126" max="5126" width="10.85546875" style="137" customWidth="1"/>
    <col min="5127" max="5127" width="9.140625" style="137"/>
    <col min="5128" max="5128" width="13.7109375" style="137" customWidth="1"/>
    <col min="5129" max="5129" width="10.85546875" style="137" customWidth="1"/>
    <col min="5130" max="5130" width="9.140625" style="137"/>
    <col min="5131" max="5131" width="13.7109375" style="137" customWidth="1"/>
    <col min="5132" max="5132" width="10.85546875" style="137" customWidth="1"/>
    <col min="5133" max="5377" width="9.140625" style="137"/>
    <col min="5378" max="5378" width="29.42578125" style="137" bestFit="1" customWidth="1"/>
    <col min="5379" max="5379" width="17" style="137" bestFit="1" customWidth="1"/>
    <col min="5380" max="5380" width="14.28515625" style="137" customWidth="1"/>
    <col min="5381" max="5381" width="13.7109375" style="137" customWidth="1"/>
    <col min="5382" max="5382" width="10.85546875" style="137" customWidth="1"/>
    <col min="5383" max="5383" width="9.140625" style="137"/>
    <col min="5384" max="5384" width="13.7109375" style="137" customWidth="1"/>
    <col min="5385" max="5385" width="10.85546875" style="137" customWidth="1"/>
    <col min="5386" max="5386" width="9.140625" style="137"/>
    <col min="5387" max="5387" width="13.7109375" style="137" customWidth="1"/>
    <col min="5388" max="5388" width="10.85546875" style="137" customWidth="1"/>
    <col min="5389" max="5633" width="9.140625" style="137"/>
    <col min="5634" max="5634" width="29.42578125" style="137" bestFit="1" customWidth="1"/>
    <col min="5635" max="5635" width="17" style="137" bestFit="1" customWidth="1"/>
    <col min="5636" max="5636" width="14.28515625" style="137" customWidth="1"/>
    <col min="5637" max="5637" width="13.7109375" style="137" customWidth="1"/>
    <col min="5638" max="5638" width="10.85546875" style="137" customWidth="1"/>
    <col min="5639" max="5639" width="9.140625" style="137"/>
    <col min="5640" max="5640" width="13.7109375" style="137" customWidth="1"/>
    <col min="5641" max="5641" width="10.85546875" style="137" customWidth="1"/>
    <col min="5642" max="5642" width="9.140625" style="137"/>
    <col min="5643" max="5643" width="13.7109375" style="137" customWidth="1"/>
    <col min="5644" max="5644" width="10.85546875" style="137" customWidth="1"/>
    <col min="5645" max="5889" width="9.140625" style="137"/>
    <col min="5890" max="5890" width="29.42578125" style="137" bestFit="1" customWidth="1"/>
    <col min="5891" max="5891" width="17" style="137" bestFit="1" customWidth="1"/>
    <col min="5892" max="5892" width="14.28515625" style="137" customWidth="1"/>
    <col min="5893" max="5893" width="13.7109375" style="137" customWidth="1"/>
    <col min="5894" max="5894" width="10.85546875" style="137" customWidth="1"/>
    <col min="5895" max="5895" width="9.140625" style="137"/>
    <col min="5896" max="5896" width="13.7109375" style="137" customWidth="1"/>
    <col min="5897" max="5897" width="10.85546875" style="137" customWidth="1"/>
    <col min="5898" max="5898" width="9.140625" style="137"/>
    <col min="5899" max="5899" width="13.7109375" style="137" customWidth="1"/>
    <col min="5900" max="5900" width="10.85546875" style="137" customWidth="1"/>
    <col min="5901" max="6145" width="9.140625" style="137"/>
    <col min="6146" max="6146" width="29.42578125" style="137" bestFit="1" customWidth="1"/>
    <col min="6147" max="6147" width="17" style="137" bestFit="1" customWidth="1"/>
    <col min="6148" max="6148" width="14.28515625" style="137" customWidth="1"/>
    <col min="6149" max="6149" width="13.7109375" style="137" customWidth="1"/>
    <col min="6150" max="6150" width="10.85546875" style="137" customWidth="1"/>
    <col min="6151" max="6151" width="9.140625" style="137"/>
    <col min="6152" max="6152" width="13.7109375" style="137" customWidth="1"/>
    <col min="6153" max="6153" width="10.85546875" style="137" customWidth="1"/>
    <col min="6154" max="6154" width="9.140625" style="137"/>
    <col min="6155" max="6155" width="13.7109375" style="137" customWidth="1"/>
    <col min="6156" max="6156" width="10.85546875" style="137" customWidth="1"/>
    <col min="6157" max="6401" width="9.140625" style="137"/>
    <col min="6402" max="6402" width="29.42578125" style="137" bestFit="1" customWidth="1"/>
    <col min="6403" max="6403" width="17" style="137" bestFit="1" customWidth="1"/>
    <col min="6404" max="6404" width="14.28515625" style="137" customWidth="1"/>
    <col min="6405" max="6405" width="13.7109375" style="137" customWidth="1"/>
    <col min="6406" max="6406" width="10.85546875" style="137" customWidth="1"/>
    <col min="6407" max="6407" width="9.140625" style="137"/>
    <col min="6408" max="6408" width="13.7109375" style="137" customWidth="1"/>
    <col min="6409" max="6409" width="10.85546875" style="137" customWidth="1"/>
    <col min="6410" max="6410" width="9.140625" style="137"/>
    <col min="6411" max="6411" width="13.7109375" style="137" customWidth="1"/>
    <col min="6412" max="6412" width="10.85546875" style="137" customWidth="1"/>
    <col min="6413" max="6657" width="9.140625" style="137"/>
    <col min="6658" max="6658" width="29.42578125" style="137" bestFit="1" customWidth="1"/>
    <col min="6659" max="6659" width="17" style="137" bestFit="1" customWidth="1"/>
    <col min="6660" max="6660" width="14.28515625" style="137" customWidth="1"/>
    <col min="6661" max="6661" width="13.7109375" style="137" customWidth="1"/>
    <col min="6662" max="6662" width="10.85546875" style="137" customWidth="1"/>
    <col min="6663" max="6663" width="9.140625" style="137"/>
    <col min="6664" max="6664" width="13.7109375" style="137" customWidth="1"/>
    <col min="6665" max="6665" width="10.85546875" style="137" customWidth="1"/>
    <col min="6666" max="6666" width="9.140625" style="137"/>
    <col min="6667" max="6667" width="13.7109375" style="137" customWidth="1"/>
    <col min="6668" max="6668" width="10.85546875" style="137" customWidth="1"/>
    <col min="6669" max="6913" width="9.140625" style="137"/>
    <col min="6914" max="6914" width="29.42578125" style="137" bestFit="1" customWidth="1"/>
    <col min="6915" max="6915" width="17" style="137" bestFit="1" customWidth="1"/>
    <col min="6916" max="6916" width="14.28515625" style="137" customWidth="1"/>
    <col min="6917" max="6917" width="13.7109375" style="137" customWidth="1"/>
    <col min="6918" max="6918" width="10.85546875" style="137" customWidth="1"/>
    <col min="6919" max="6919" width="9.140625" style="137"/>
    <col min="6920" max="6920" width="13.7109375" style="137" customWidth="1"/>
    <col min="6921" max="6921" width="10.85546875" style="137" customWidth="1"/>
    <col min="6922" max="6922" width="9.140625" style="137"/>
    <col min="6923" max="6923" width="13.7109375" style="137" customWidth="1"/>
    <col min="6924" max="6924" width="10.85546875" style="137" customWidth="1"/>
    <col min="6925" max="7169" width="9.140625" style="137"/>
    <col min="7170" max="7170" width="29.42578125" style="137" bestFit="1" customWidth="1"/>
    <col min="7171" max="7171" width="17" style="137" bestFit="1" customWidth="1"/>
    <col min="7172" max="7172" width="14.28515625" style="137" customWidth="1"/>
    <col min="7173" max="7173" width="13.7109375" style="137" customWidth="1"/>
    <col min="7174" max="7174" width="10.85546875" style="137" customWidth="1"/>
    <col min="7175" max="7175" width="9.140625" style="137"/>
    <col min="7176" max="7176" width="13.7109375" style="137" customWidth="1"/>
    <col min="7177" max="7177" width="10.85546875" style="137" customWidth="1"/>
    <col min="7178" max="7178" width="9.140625" style="137"/>
    <col min="7179" max="7179" width="13.7109375" style="137" customWidth="1"/>
    <col min="7180" max="7180" width="10.85546875" style="137" customWidth="1"/>
    <col min="7181" max="7425" width="9.140625" style="137"/>
    <col min="7426" max="7426" width="29.42578125" style="137" bestFit="1" customWidth="1"/>
    <col min="7427" max="7427" width="17" style="137" bestFit="1" customWidth="1"/>
    <col min="7428" max="7428" width="14.28515625" style="137" customWidth="1"/>
    <col min="7429" max="7429" width="13.7109375" style="137" customWidth="1"/>
    <col min="7430" max="7430" width="10.85546875" style="137" customWidth="1"/>
    <col min="7431" max="7431" width="9.140625" style="137"/>
    <col min="7432" max="7432" width="13.7109375" style="137" customWidth="1"/>
    <col min="7433" max="7433" width="10.85546875" style="137" customWidth="1"/>
    <col min="7434" max="7434" width="9.140625" style="137"/>
    <col min="7435" max="7435" width="13.7109375" style="137" customWidth="1"/>
    <col min="7436" max="7436" width="10.85546875" style="137" customWidth="1"/>
    <col min="7437" max="7681" width="9.140625" style="137"/>
    <col min="7682" max="7682" width="29.42578125" style="137" bestFit="1" customWidth="1"/>
    <col min="7683" max="7683" width="17" style="137" bestFit="1" customWidth="1"/>
    <col min="7684" max="7684" width="14.28515625" style="137" customWidth="1"/>
    <col min="7685" max="7685" width="13.7109375" style="137" customWidth="1"/>
    <col min="7686" max="7686" width="10.85546875" style="137" customWidth="1"/>
    <col min="7687" max="7687" width="9.140625" style="137"/>
    <col min="7688" max="7688" width="13.7109375" style="137" customWidth="1"/>
    <col min="7689" max="7689" width="10.85546875" style="137" customWidth="1"/>
    <col min="7690" max="7690" width="9.140625" style="137"/>
    <col min="7691" max="7691" width="13.7109375" style="137" customWidth="1"/>
    <col min="7692" max="7692" width="10.85546875" style="137" customWidth="1"/>
    <col min="7693" max="7937" width="9.140625" style="137"/>
    <col min="7938" max="7938" width="29.42578125" style="137" bestFit="1" customWidth="1"/>
    <col min="7939" max="7939" width="17" style="137" bestFit="1" customWidth="1"/>
    <col min="7940" max="7940" width="14.28515625" style="137" customWidth="1"/>
    <col min="7941" max="7941" width="13.7109375" style="137" customWidth="1"/>
    <col min="7942" max="7942" width="10.85546875" style="137" customWidth="1"/>
    <col min="7943" max="7943" width="9.140625" style="137"/>
    <col min="7944" max="7944" width="13.7109375" style="137" customWidth="1"/>
    <col min="7945" max="7945" width="10.85546875" style="137" customWidth="1"/>
    <col min="7946" max="7946" width="9.140625" style="137"/>
    <col min="7947" max="7947" width="13.7109375" style="137" customWidth="1"/>
    <col min="7948" max="7948" width="10.85546875" style="137" customWidth="1"/>
    <col min="7949" max="8193" width="9.140625" style="137"/>
    <col min="8194" max="8194" width="29.42578125" style="137" bestFit="1" customWidth="1"/>
    <col min="8195" max="8195" width="17" style="137" bestFit="1" customWidth="1"/>
    <col min="8196" max="8196" width="14.28515625" style="137" customWidth="1"/>
    <col min="8197" max="8197" width="13.7109375" style="137" customWidth="1"/>
    <col min="8198" max="8198" width="10.85546875" style="137" customWidth="1"/>
    <col min="8199" max="8199" width="9.140625" style="137"/>
    <col min="8200" max="8200" width="13.7109375" style="137" customWidth="1"/>
    <col min="8201" max="8201" width="10.85546875" style="137" customWidth="1"/>
    <col min="8202" max="8202" width="9.140625" style="137"/>
    <col min="8203" max="8203" width="13.7109375" style="137" customWidth="1"/>
    <col min="8204" max="8204" width="10.85546875" style="137" customWidth="1"/>
    <col min="8205" max="8449" width="9.140625" style="137"/>
    <col min="8450" max="8450" width="29.42578125" style="137" bestFit="1" customWidth="1"/>
    <col min="8451" max="8451" width="17" style="137" bestFit="1" customWidth="1"/>
    <col min="8452" max="8452" width="14.28515625" style="137" customWidth="1"/>
    <col min="8453" max="8453" width="13.7109375" style="137" customWidth="1"/>
    <col min="8454" max="8454" width="10.85546875" style="137" customWidth="1"/>
    <col min="8455" max="8455" width="9.140625" style="137"/>
    <col min="8456" max="8456" width="13.7109375" style="137" customWidth="1"/>
    <col min="8457" max="8457" width="10.85546875" style="137" customWidth="1"/>
    <col min="8458" max="8458" width="9.140625" style="137"/>
    <col min="8459" max="8459" width="13.7109375" style="137" customWidth="1"/>
    <col min="8460" max="8460" width="10.85546875" style="137" customWidth="1"/>
    <col min="8461" max="8705" width="9.140625" style="137"/>
    <col min="8706" max="8706" width="29.42578125" style="137" bestFit="1" customWidth="1"/>
    <col min="8707" max="8707" width="17" style="137" bestFit="1" customWidth="1"/>
    <col min="8708" max="8708" width="14.28515625" style="137" customWidth="1"/>
    <col min="8709" max="8709" width="13.7109375" style="137" customWidth="1"/>
    <col min="8710" max="8710" width="10.85546875" style="137" customWidth="1"/>
    <col min="8711" max="8711" width="9.140625" style="137"/>
    <col min="8712" max="8712" width="13.7109375" style="137" customWidth="1"/>
    <col min="8713" max="8713" width="10.85546875" style="137" customWidth="1"/>
    <col min="8714" max="8714" width="9.140625" style="137"/>
    <col min="8715" max="8715" width="13.7109375" style="137" customWidth="1"/>
    <col min="8716" max="8716" width="10.85546875" style="137" customWidth="1"/>
    <col min="8717" max="8961" width="9.140625" style="137"/>
    <col min="8962" max="8962" width="29.42578125" style="137" bestFit="1" customWidth="1"/>
    <col min="8963" max="8963" width="17" style="137" bestFit="1" customWidth="1"/>
    <col min="8964" max="8964" width="14.28515625" style="137" customWidth="1"/>
    <col min="8965" max="8965" width="13.7109375" style="137" customWidth="1"/>
    <col min="8966" max="8966" width="10.85546875" style="137" customWidth="1"/>
    <col min="8967" max="8967" width="9.140625" style="137"/>
    <col min="8968" max="8968" width="13.7109375" style="137" customWidth="1"/>
    <col min="8969" max="8969" width="10.85546875" style="137" customWidth="1"/>
    <col min="8970" max="8970" width="9.140625" style="137"/>
    <col min="8971" max="8971" width="13.7109375" style="137" customWidth="1"/>
    <col min="8972" max="8972" width="10.85546875" style="137" customWidth="1"/>
    <col min="8973" max="9217" width="9.140625" style="137"/>
    <col min="9218" max="9218" width="29.42578125" style="137" bestFit="1" customWidth="1"/>
    <col min="9219" max="9219" width="17" style="137" bestFit="1" customWidth="1"/>
    <col min="9220" max="9220" width="14.28515625" style="137" customWidth="1"/>
    <col min="9221" max="9221" width="13.7109375" style="137" customWidth="1"/>
    <col min="9222" max="9222" width="10.85546875" style="137" customWidth="1"/>
    <col min="9223" max="9223" width="9.140625" style="137"/>
    <col min="9224" max="9224" width="13.7109375" style="137" customWidth="1"/>
    <col min="9225" max="9225" width="10.85546875" style="137" customWidth="1"/>
    <col min="9226" max="9226" width="9.140625" style="137"/>
    <col min="9227" max="9227" width="13.7109375" style="137" customWidth="1"/>
    <col min="9228" max="9228" width="10.85546875" style="137" customWidth="1"/>
    <col min="9229" max="9473" width="9.140625" style="137"/>
    <col min="9474" max="9474" width="29.42578125" style="137" bestFit="1" customWidth="1"/>
    <col min="9475" max="9475" width="17" style="137" bestFit="1" customWidth="1"/>
    <col min="9476" max="9476" width="14.28515625" style="137" customWidth="1"/>
    <col min="9477" max="9477" width="13.7109375" style="137" customWidth="1"/>
    <col min="9478" max="9478" width="10.85546875" style="137" customWidth="1"/>
    <col min="9479" max="9479" width="9.140625" style="137"/>
    <col min="9480" max="9480" width="13.7109375" style="137" customWidth="1"/>
    <col min="9481" max="9481" width="10.85546875" style="137" customWidth="1"/>
    <col min="9482" max="9482" width="9.140625" style="137"/>
    <col min="9483" max="9483" width="13.7109375" style="137" customWidth="1"/>
    <col min="9484" max="9484" width="10.85546875" style="137" customWidth="1"/>
    <col min="9485" max="9729" width="9.140625" style="137"/>
    <col min="9730" max="9730" width="29.42578125" style="137" bestFit="1" customWidth="1"/>
    <col min="9731" max="9731" width="17" style="137" bestFit="1" customWidth="1"/>
    <col min="9732" max="9732" width="14.28515625" style="137" customWidth="1"/>
    <col min="9733" max="9733" width="13.7109375" style="137" customWidth="1"/>
    <col min="9734" max="9734" width="10.85546875" style="137" customWidth="1"/>
    <col min="9735" max="9735" width="9.140625" style="137"/>
    <col min="9736" max="9736" width="13.7109375" style="137" customWidth="1"/>
    <col min="9737" max="9737" width="10.85546875" style="137" customWidth="1"/>
    <col min="9738" max="9738" width="9.140625" style="137"/>
    <col min="9739" max="9739" width="13.7109375" style="137" customWidth="1"/>
    <col min="9740" max="9740" width="10.85546875" style="137" customWidth="1"/>
    <col min="9741" max="9985" width="9.140625" style="137"/>
    <col min="9986" max="9986" width="29.42578125" style="137" bestFit="1" customWidth="1"/>
    <col min="9987" max="9987" width="17" style="137" bestFit="1" customWidth="1"/>
    <col min="9988" max="9988" width="14.28515625" style="137" customWidth="1"/>
    <col min="9989" max="9989" width="13.7109375" style="137" customWidth="1"/>
    <col min="9990" max="9990" width="10.85546875" style="137" customWidth="1"/>
    <col min="9991" max="9991" width="9.140625" style="137"/>
    <col min="9992" max="9992" width="13.7109375" style="137" customWidth="1"/>
    <col min="9993" max="9993" width="10.85546875" style="137" customWidth="1"/>
    <col min="9994" max="9994" width="9.140625" style="137"/>
    <col min="9995" max="9995" width="13.7109375" style="137" customWidth="1"/>
    <col min="9996" max="9996" width="10.85546875" style="137" customWidth="1"/>
    <col min="9997" max="10241" width="9.140625" style="137"/>
    <col min="10242" max="10242" width="29.42578125" style="137" bestFit="1" customWidth="1"/>
    <col min="10243" max="10243" width="17" style="137" bestFit="1" customWidth="1"/>
    <col min="10244" max="10244" width="14.28515625" style="137" customWidth="1"/>
    <col min="10245" max="10245" width="13.7109375" style="137" customWidth="1"/>
    <col min="10246" max="10246" width="10.85546875" style="137" customWidth="1"/>
    <col min="10247" max="10247" width="9.140625" style="137"/>
    <col min="10248" max="10248" width="13.7109375" style="137" customWidth="1"/>
    <col min="10249" max="10249" width="10.85546875" style="137" customWidth="1"/>
    <col min="10250" max="10250" width="9.140625" style="137"/>
    <col min="10251" max="10251" width="13.7109375" style="137" customWidth="1"/>
    <col min="10252" max="10252" width="10.85546875" style="137" customWidth="1"/>
    <col min="10253" max="10497" width="9.140625" style="137"/>
    <col min="10498" max="10498" width="29.42578125" style="137" bestFit="1" customWidth="1"/>
    <col min="10499" max="10499" width="17" style="137" bestFit="1" customWidth="1"/>
    <col min="10500" max="10500" width="14.28515625" style="137" customWidth="1"/>
    <col min="10501" max="10501" width="13.7109375" style="137" customWidth="1"/>
    <col min="10502" max="10502" width="10.85546875" style="137" customWidth="1"/>
    <col min="10503" max="10503" width="9.140625" style="137"/>
    <col min="10504" max="10504" width="13.7109375" style="137" customWidth="1"/>
    <col min="10505" max="10505" width="10.85546875" style="137" customWidth="1"/>
    <col min="10506" max="10506" width="9.140625" style="137"/>
    <col min="10507" max="10507" width="13.7109375" style="137" customWidth="1"/>
    <col min="10508" max="10508" width="10.85546875" style="137" customWidth="1"/>
    <col min="10509" max="10753" width="9.140625" style="137"/>
    <col min="10754" max="10754" width="29.42578125" style="137" bestFit="1" customWidth="1"/>
    <col min="10755" max="10755" width="17" style="137" bestFit="1" customWidth="1"/>
    <col min="10756" max="10756" width="14.28515625" style="137" customWidth="1"/>
    <col min="10757" max="10757" width="13.7109375" style="137" customWidth="1"/>
    <col min="10758" max="10758" width="10.85546875" style="137" customWidth="1"/>
    <col min="10759" max="10759" width="9.140625" style="137"/>
    <col min="10760" max="10760" width="13.7109375" style="137" customWidth="1"/>
    <col min="10761" max="10761" width="10.85546875" style="137" customWidth="1"/>
    <col min="10762" max="10762" width="9.140625" style="137"/>
    <col min="10763" max="10763" width="13.7109375" style="137" customWidth="1"/>
    <col min="10764" max="10764" width="10.85546875" style="137" customWidth="1"/>
    <col min="10765" max="11009" width="9.140625" style="137"/>
    <col min="11010" max="11010" width="29.42578125" style="137" bestFit="1" customWidth="1"/>
    <col min="11011" max="11011" width="17" style="137" bestFit="1" customWidth="1"/>
    <col min="11012" max="11012" width="14.28515625" style="137" customWidth="1"/>
    <col min="11013" max="11013" width="13.7109375" style="137" customWidth="1"/>
    <col min="11014" max="11014" width="10.85546875" style="137" customWidth="1"/>
    <col min="11015" max="11015" width="9.140625" style="137"/>
    <col min="11016" max="11016" width="13.7109375" style="137" customWidth="1"/>
    <col min="11017" max="11017" width="10.85546875" style="137" customWidth="1"/>
    <col min="11018" max="11018" width="9.140625" style="137"/>
    <col min="11019" max="11019" width="13.7109375" style="137" customWidth="1"/>
    <col min="11020" max="11020" width="10.85546875" style="137" customWidth="1"/>
    <col min="11021" max="11265" width="9.140625" style="137"/>
    <col min="11266" max="11266" width="29.42578125" style="137" bestFit="1" customWidth="1"/>
    <col min="11267" max="11267" width="17" style="137" bestFit="1" customWidth="1"/>
    <col min="11268" max="11268" width="14.28515625" style="137" customWidth="1"/>
    <col min="11269" max="11269" width="13.7109375" style="137" customWidth="1"/>
    <col min="11270" max="11270" width="10.85546875" style="137" customWidth="1"/>
    <col min="11271" max="11271" width="9.140625" style="137"/>
    <col min="11272" max="11272" width="13.7109375" style="137" customWidth="1"/>
    <col min="11273" max="11273" width="10.85546875" style="137" customWidth="1"/>
    <col min="11274" max="11274" width="9.140625" style="137"/>
    <col min="11275" max="11275" width="13.7109375" style="137" customWidth="1"/>
    <col min="11276" max="11276" width="10.85546875" style="137" customWidth="1"/>
    <col min="11277" max="11521" width="9.140625" style="137"/>
    <col min="11522" max="11522" width="29.42578125" style="137" bestFit="1" customWidth="1"/>
    <col min="11523" max="11523" width="17" style="137" bestFit="1" customWidth="1"/>
    <col min="11524" max="11524" width="14.28515625" style="137" customWidth="1"/>
    <col min="11525" max="11525" width="13.7109375" style="137" customWidth="1"/>
    <col min="11526" max="11526" width="10.85546875" style="137" customWidth="1"/>
    <col min="11527" max="11527" width="9.140625" style="137"/>
    <col min="11528" max="11528" width="13.7109375" style="137" customWidth="1"/>
    <col min="11529" max="11529" width="10.85546875" style="137" customWidth="1"/>
    <col min="11530" max="11530" width="9.140625" style="137"/>
    <col min="11531" max="11531" width="13.7109375" style="137" customWidth="1"/>
    <col min="11532" max="11532" width="10.85546875" style="137" customWidth="1"/>
    <col min="11533" max="11777" width="9.140625" style="137"/>
    <col min="11778" max="11778" width="29.42578125" style="137" bestFit="1" customWidth="1"/>
    <col min="11779" max="11779" width="17" style="137" bestFit="1" customWidth="1"/>
    <col min="11780" max="11780" width="14.28515625" style="137" customWidth="1"/>
    <col min="11781" max="11781" width="13.7109375" style="137" customWidth="1"/>
    <col min="11782" max="11782" width="10.85546875" style="137" customWidth="1"/>
    <col min="11783" max="11783" width="9.140625" style="137"/>
    <col min="11784" max="11784" width="13.7109375" style="137" customWidth="1"/>
    <col min="11785" max="11785" width="10.85546875" style="137" customWidth="1"/>
    <col min="11786" max="11786" width="9.140625" style="137"/>
    <col min="11787" max="11787" width="13.7109375" style="137" customWidth="1"/>
    <col min="11788" max="11788" width="10.85546875" style="137" customWidth="1"/>
    <col min="11789" max="12033" width="9.140625" style="137"/>
    <col min="12034" max="12034" width="29.42578125" style="137" bestFit="1" customWidth="1"/>
    <col min="12035" max="12035" width="17" style="137" bestFit="1" customWidth="1"/>
    <col min="12036" max="12036" width="14.28515625" style="137" customWidth="1"/>
    <col min="12037" max="12037" width="13.7109375" style="137" customWidth="1"/>
    <col min="12038" max="12038" width="10.85546875" style="137" customWidth="1"/>
    <col min="12039" max="12039" width="9.140625" style="137"/>
    <col min="12040" max="12040" width="13.7109375" style="137" customWidth="1"/>
    <col min="12041" max="12041" width="10.85546875" style="137" customWidth="1"/>
    <col min="12042" max="12042" width="9.140625" style="137"/>
    <col min="12043" max="12043" width="13.7109375" style="137" customWidth="1"/>
    <col min="12044" max="12044" width="10.85546875" style="137" customWidth="1"/>
    <col min="12045" max="12289" width="9.140625" style="137"/>
    <col min="12290" max="12290" width="29.42578125" style="137" bestFit="1" customWidth="1"/>
    <col min="12291" max="12291" width="17" style="137" bestFit="1" customWidth="1"/>
    <col min="12292" max="12292" width="14.28515625" style="137" customWidth="1"/>
    <col min="12293" max="12293" width="13.7109375" style="137" customWidth="1"/>
    <col min="12294" max="12294" width="10.85546875" style="137" customWidth="1"/>
    <col min="12295" max="12295" width="9.140625" style="137"/>
    <col min="12296" max="12296" width="13.7109375" style="137" customWidth="1"/>
    <col min="12297" max="12297" width="10.85546875" style="137" customWidth="1"/>
    <col min="12298" max="12298" width="9.140625" style="137"/>
    <col min="12299" max="12299" width="13.7109375" style="137" customWidth="1"/>
    <col min="12300" max="12300" width="10.85546875" style="137" customWidth="1"/>
    <col min="12301" max="12545" width="9.140625" style="137"/>
    <col min="12546" max="12546" width="29.42578125" style="137" bestFit="1" customWidth="1"/>
    <col min="12547" max="12547" width="17" style="137" bestFit="1" customWidth="1"/>
    <col min="12548" max="12548" width="14.28515625" style="137" customWidth="1"/>
    <col min="12549" max="12549" width="13.7109375" style="137" customWidth="1"/>
    <col min="12550" max="12550" width="10.85546875" style="137" customWidth="1"/>
    <col min="12551" max="12551" width="9.140625" style="137"/>
    <col min="12552" max="12552" width="13.7109375" style="137" customWidth="1"/>
    <col min="12553" max="12553" width="10.85546875" style="137" customWidth="1"/>
    <col min="12554" max="12554" width="9.140625" style="137"/>
    <col min="12555" max="12555" width="13.7109375" style="137" customWidth="1"/>
    <col min="12556" max="12556" width="10.85546875" style="137" customWidth="1"/>
    <col min="12557" max="12801" width="9.140625" style="137"/>
    <col min="12802" max="12802" width="29.42578125" style="137" bestFit="1" customWidth="1"/>
    <col min="12803" max="12803" width="17" style="137" bestFit="1" customWidth="1"/>
    <col min="12804" max="12804" width="14.28515625" style="137" customWidth="1"/>
    <col min="12805" max="12805" width="13.7109375" style="137" customWidth="1"/>
    <col min="12806" max="12806" width="10.85546875" style="137" customWidth="1"/>
    <col min="12807" max="12807" width="9.140625" style="137"/>
    <col min="12808" max="12808" width="13.7109375" style="137" customWidth="1"/>
    <col min="12809" max="12809" width="10.85546875" style="137" customWidth="1"/>
    <col min="12810" max="12810" width="9.140625" style="137"/>
    <col min="12811" max="12811" width="13.7109375" style="137" customWidth="1"/>
    <col min="12812" max="12812" width="10.85546875" style="137" customWidth="1"/>
    <col min="12813" max="13057" width="9.140625" style="137"/>
    <col min="13058" max="13058" width="29.42578125" style="137" bestFit="1" customWidth="1"/>
    <col min="13059" max="13059" width="17" style="137" bestFit="1" customWidth="1"/>
    <col min="13060" max="13060" width="14.28515625" style="137" customWidth="1"/>
    <col min="13061" max="13061" width="13.7109375" style="137" customWidth="1"/>
    <col min="13062" max="13062" width="10.85546875" style="137" customWidth="1"/>
    <col min="13063" max="13063" width="9.140625" style="137"/>
    <col min="13064" max="13064" width="13.7109375" style="137" customWidth="1"/>
    <col min="13065" max="13065" width="10.85546875" style="137" customWidth="1"/>
    <col min="13066" max="13066" width="9.140625" style="137"/>
    <col min="13067" max="13067" width="13.7109375" style="137" customWidth="1"/>
    <col min="13068" max="13068" width="10.85546875" style="137" customWidth="1"/>
    <col min="13069" max="13313" width="9.140625" style="137"/>
    <col min="13314" max="13314" width="29.42578125" style="137" bestFit="1" customWidth="1"/>
    <col min="13315" max="13315" width="17" style="137" bestFit="1" customWidth="1"/>
    <col min="13316" max="13316" width="14.28515625" style="137" customWidth="1"/>
    <col min="13317" max="13317" width="13.7109375" style="137" customWidth="1"/>
    <col min="13318" max="13318" width="10.85546875" style="137" customWidth="1"/>
    <col min="13319" max="13319" width="9.140625" style="137"/>
    <col min="13320" max="13320" width="13.7109375" style="137" customWidth="1"/>
    <col min="13321" max="13321" width="10.85546875" style="137" customWidth="1"/>
    <col min="13322" max="13322" width="9.140625" style="137"/>
    <col min="13323" max="13323" width="13.7109375" style="137" customWidth="1"/>
    <col min="13324" max="13324" width="10.85546875" style="137" customWidth="1"/>
    <col min="13325" max="13569" width="9.140625" style="137"/>
    <col min="13570" max="13570" width="29.42578125" style="137" bestFit="1" customWidth="1"/>
    <col min="13571" max="13571" width="17" style="137" bestFit="1" customWidth="1"/>
    <col min="13572" max="13572" width="14.28515625" style="137" customWidth="1"/>
    <col min="13573" max="13573" width="13.7109375" style="137" customWidth="1"/>
    <col min="13574" max="13574" width="10.85546875" style="137" customWidth="1"/>
    <col min="13575" max="13575" width="9.140625" style="137"/>
    <col min="13576" max="13576" width="13.7109375" style="137" customWidth="1"/>
    <col min="13577" max="13577" width="10.85546875" style="137" customWidth="1"/>
    <col min="13578" max="13578" width="9.140625" style="137"/>
    <col min="13579" max="13579" width="13.7109375" style="137" customWidth="1"/>
    <col min="13580" max="13580" width="10.85546875" style="137" customWidth="1"/>
    <col min="13581" max="13825" width="9.140625" style="137"/>
    <col min="13826" max="13826" width="29.42578125" style="137" bestFit="1" customWidth="1"/>
    <col min="13827" max="13827" width="17" style="137" bestFit="1" customWidth="1"/>
    <col min="13828" max="13828" width="14.28515625" style="137" customWidth="1"/>
    <col min="13829" max="13829" width="13.7109375" style="137" customWidth="1"/>
    <col min="13830" max="13830" width="10.85546875" style="137" customWidth="1"/>
    <col min="13831" max="13831" width="9.140625" style="137"/>
    <col min="13832" max="13832" width="13.7109375" style="137" customWidth="1"/>
    <col min="13833" max="13833" width="10.85546875" style="137" customWidth="1"/>
    <col min="13834" max="13834" width="9.140625" style="137"/>
    <col min="13835" max="13835" width="13.7109375" style="137" customWidth="1"/>
    <col min="13836" max="13836" width="10.85546875" style="137" customWidth="1"/>
    <col min="13837" max="14081" width="9.140625" style="137"/>
    <col min="14082" max="14082" width="29.42578125" style="137" bestFit="1" customWidth="1"/>
    <col min="14083" max="14083" width="17" style="137" bestFit="1" customWidth="1"/>
    <col min="14084" max="14084" width="14.28515625" style="137" customWidth="1"/>
    <col min="14085" max="14085" width="13.7109375" style="137" customWidth="1"/>
    <col min="14086" max="14086" width="10.85546875" style="137" customWidth="1"/>
    <col min="14087" max="14087" width="9.140625" style="137"/>
    <col min="14088" max="14088" width="13.7109375" style="137" customWidth="1"/>
    <col min="14089" max="14089" width="10.85546875" style="137" customWidth="1"/>
    <col min="14090" max="14090" width="9.140625" style="137"/>
    <col min="14091" max="14091" width="13.7109375" style="137" customWidth="1"/>
    <col min="14092" max="14092" width="10.85546875" style="137" customWidth="1"/>
    <col min="14093" max="14337" width="9.140625" style="137"/>
    <col min="14338" max="14338" width="29.42578125" style="137" bestFit="1" customWidth="1"/>
    <col min="14339" max="14339" width="17" style="137" bestFit="1" customWidth="1"/>
    <col min="14340" max="14340" width="14.28515625" style="137" customWidth="1"/>
    <col min="14341" max="14341" width="13.7109375" style="137" customWidth="1"/>
    <col min="14342" max="14342" width="10.85546875" style="137" customWidth="1"/>
    <col min="14343" max="14343" width="9.140625" style="137"/>
    <col min="14344" max="14344" width="13.7109375" style="137" customWidth="1"/>
    <col min="14345" max="14345" width="10.85546875" style="137" customWidth="1"/>
    <col min="14346" max="14346" width="9.140625" style="137"/>
    <col min="14347" max="14347" width="13.7109375" style="137" customWidth="1"/>
    <col min="14348" max="14348" width="10.85546875" style="137" customWidth="1"/>
    <col min="14349" max="14593" width="9.140625" style="137"/>
    <col min="14594" max="14594" width="29.42578125" style="137" bestFit="1" customWidth="1"/>
    <col min="14595" max="14595" width="17" style="137" bestFit="1" customWidth="1"/>
    <col min="14596" max="14596" width="14.28515625" style="137" customWidth="1"/>
    <col min="14597" max="14597" width="13.7109375" style="137" customWidth="1"/>
    <col min="14598" max="14598" width="10.85546875" style="137" customWidth="1"/>
    <col min="14599" max="14599" width="9.140625" style="137"/>
    <col min="14600" max="14600" width="13.7109375" style="137" customWidth="1"/>
    <col min="14601" max="14601" width="10.85546875" style="137" customWidth="1"/>
    <col min="14602" max="14602" width="9.140625" style="137"/>
    <col min="14603" max="14603" width="13.7109375" style="137" customWidth="1"/>
    <col min="14604" max="14604" width="10.85546875" style="137" customWidth="1"/>
    <col min="14605" max="14849" width="9.140625" style="137"/>
    <col min="14850" max="14850" width="29.42578125" style="137" bestFit="1" customWidth="1"/>
    <col min="14851" max="14851" width="17" style="137" bestFit="1" customWidth="1"/>
    <col min="14852" max="14852" width="14.28515625" style="137" customWidth="1"/>
    <col min="14853" max="14853" width="13.7109375" style="137" customWidth="1"/>
    <col min="14854" max="14854" width="10.85546875" style="137" customWidth="1"/>
    <col min="14855" max="14855" width="9.140625" style="137"/>
    <col min="14856" max="14856" width="13.7109375" style="137" customWidth="1"/>
    <col min="14857" max="14857" width="10.85546875" style="137" customWidth="1"/>
    <col min="14858" max="14858" width="9.140625" style="137"/>
    <col min="14859" max="14859" width="13.7109375" style="137" customWidth="1"/>
    <col min="14860" max="14860" width="10.85546875" style="137" customWidth="1"/>
    <col min="14861" max="15105" width="9.140625" style="137"/>
    <col min="15106" max="15106" width="29.42578125" style="137" bestFit="1" customWidth="1"/>
    <col min="15107" max="15107" width="17" style="137" bestFit="1" customWidth="1"/>
    <col min="15108" max="15108" width="14.28515625" style="137" customWidth="1"/>
    <col min="15109" max="15109" width="13.7109375" style="137" customWidth="1"/>
    <col min="15110" max="15110" width="10.85546875" style="137" customWidth="1"/>
    <col min="15111" max="15111" width="9.140625" style="137"/>
    <col min="15112" max="15112" width="13.7109375" style="137" customWidth="1"/>
    <col min="15113" max="15113" width="10.85546875" style="137" customWidth="1"/>
    <col min="15114" max="15114" width="9.140625" style="137"/>
    <col min="15115" max="15115" width="13.7109375" style="137" customWidth="1"/>
    <col min="15116" max="15116" width="10.85546875" style="137" customWidth="1"/>
    <col min="15117" max="15361" width="9.140625" style="137"/>
    <col min="15362" max="15362" width="29.42578125" style="137" bestFit="1" customWidth="1"/>
    <col min="15363" max="15363" width="17" style="137" bestFit="1" customWidth="1"/>
    <col min="15364" max="15364" width="14.28515625" style="137" customWidth="1"/>
    <col min="15365" max="15365" width="13.7109375" style="137" customWidth="1"/>
    <col min="15366" max="15366" width="10.85546875" style="137" customWidth="1"/>
    <col min="15367" max="15367" width="9.140625" style="137"/>
    <col min="15368" max="15368" width="13.7109375" style="137" customWidth="1"/>
    <col min="15369" max="15369" width="10.85546875" style="137" customWidth="1"/>
    <col min="15370" max="15370" width="9.140625" style="137"/>
    <col min="15371" max="15371" width="13.7109375" style="137" customWidth="1"/>
    <col min="15372" max="15372" width="10.85546875" style="137" customWidth="1"/>
    <col min="15373" max="15617" width="9.140625" style="137"/>
    <col min="15618" max="15618" width="29.42578125" style="137" bestFit="1" customWidth="1"/>
    <col min="15619" max="15619" width="17" style="137" bestFit="1" customWidth="1"/>
    <col min="15620" max="15620" width="14.28515625" style="137" customWidth="1"/>
    <col min="15621" max="15621" width="13.7109375" style="137" customWidth="1"/>
    <col min="15622" max="15622" width="10.85546875" style="137" customWidth="1"/>
    <col min="15623" max="15623" width="9.140625" style="137"/>
    <col min="15624" max="15624" width="13.7109375" style="137" customWidth="1"/>
    <col min="15625" max="15625" width="10.85546875" style="137" customWidth="1"/>
    <col min="15626" max="15626" width="9.140625" style="137"/>
    <col min="15627" max="15627" width="13.7109375" style="137" customWidth="1"/>
    <col min="15628" max="15628" width="10.85546875" style="137" customWidth="1"/>
    <col min="15629" max="15873" width="9.140625" style="137"/>
    <col min="15874" max="15874" width="29.42578125" style="137" bestFit="1" customWidth="1"/>
    <col min="15875" max="15875" width="17" style="137" bestFit="1" customWidth="1"/>
    <col min="15876" max="15876" width="14.28515625" style="137" customWidth="1"/>
    <col min="15877" max="15877" width="13.7109375" style="137" customWidth="1"/>
    <col min="15878" max="15878" width="10.85546875" style="137" customWidth="1"/>
    <col min="15879" max="15879" width="9.140625" style="137"/>
    <col min="15880" max="15880" width="13.7109375" style="137" customWidth="1"/>
    <col min="15881" max="15881" width="10.85546875" style="137" customWidth="1"/>
    <col min="15882" max="15882" width="9.140625" style="137"/>
    <col min="15883" max="15883" width="13.7109375" style="137" customWidth="1"/>
    <col min="15884" max="15884" width="10.85546875" style="137" customWidth="1"/>
    <col min="15885" max="16129" width="9.140625" style="137"/>
    <col min="16130" max="16130" width="29.42578125" style="137" bestFit="1" customWidth="1"/>
    <col min="16131" max="16131" width="17" style="137" bestFit="1" customWidth="1"/>
    <col min="16132" max="16132" width="14.28515625" style="137" customWidth="1"/>
    <col min="16133" max="16133" width="13.7109375" style="137" customWidth="1"/>
    <col min="16134" max="16134" width="10.85546875" style="137" customWidth="1"/>
    <col min="16135" max="16135" width="9.140625" style="137"/>
    <col min="16136" max="16136" width="13.7109375" style="137" customWidth="1"/>
    <col min="16137" max="16137" width="10.85546875" style="137" customWidth="1"/>
    <col min="16138" max="16138" width="9.140625" style="137"/>
    <col min="16139" max="16139" width="13.7109375" style="137" customWidth="1"/>
    <col min="16140" max="16140" width="10.85546875" style="137" customWidth="1"/>
    <col min="16141" max="16384" width="9.140625" style="137"/>
  </cols>
  <sheetData>
    <row r="1" spans="1:12" x14ac:dyDescent="0.2">
      <c r="A1" s="69" t="s">
        <v>103</v>
      </c>
    </row>
    <row r="3" spans="1:12" x14ac:dyDescent="0.2">
      <c r="A3" s="139" t="s">
        <v>72</v>
      </c>
      <c r="B3" s="140" t="s">
        <v>73</v>
      </c>
      <c r="C3" s="229" t="s">
        <v>149</v>
      </c>
      <c r="D3" s="141"/>
      <c r="E3" s="142"/>
      <c r="F3" s="141"/>
      <c r="G3" s="141"/>
      <c r="H3" s="142"/>
      <c r="I3" s="141"/>
      <c r="J3" s="141"/>
      <c r="K3" s="142"/>
      <c r="L3" s="141"/>
    </row>
    <row r="4" spans="1:12" x14ac:dyDescent="0.2">
      <c r="A4" s="138"/>
      <c r="C4" s="143" t="s">
        <v>1</v>
      </c>
      <c r="D4" s="141"/>
      <c r="E4" s="142"/>
      <c r="F4" s="141"/>
      <c r="G4" s="141"/>
      <c r="H4" s="142"/>
      <c r="I4" s="141"/>
      <c r="J4" s="141"/>
      <c r="K4" s="142"/>
      <c r="L4" s="141"/>
    </row>
    <row r="5" spans="1:12" x14ac:dyDescent="0.2">
      <c r="A5" s="138"/>
      <c r="D5" s="141"/>
      <c r="E5" s="142"/>
      <c r="F5" s="141"/>
      <c r="G5" s="141"/>
      <c r="H5" s="142"/>
      <c r="I5" s="141"/>
      <c r="J5" s="141"/>
      <c r="K5" s="142"/>
      <c r="L5" s="141"/>
    </row>
    <row r="6" spans="1:12" x14ac:dyDescent="0.2">
      <c r="A6" s="138">
        <v>1</v>
      </c>
      <c r="B6" s="123" t="s">
        <v>11</v>
      </c>
      <c r="C6" s="155">
        <v>54.082000000000001</v>
      </c>
      <c r="D6" s="141"/>
      <c r="E6" s="144"/>
      <c r="F6" s="149"/>
      <c r="G6" s="150"/>
      <c r="H6" s="144"/>
      <c r="I6" s="145"/>
      <c r="J6" s="141"/>
      <c r="K6" s="142"/>
      <c r="L6" s="145"/>
    </row>
    <row r="7" spans="1:12" x14ac:dyDescent="0.2">
      <c r="A7" s="138">
        <v>2</v>
      </c>
      <c r="B7" s="123" t="s">
        <v>36</v>
      </c>
      <c r="C7" s="155">
        <v>9.39</v>
      </c>
      <c r="D7" s="141"/>
      <c r="E7" s="144"/>
      <c r="F7" s="149"/>
      <c r="G7" s="150"/>
      <c r="H7" s="144"/>
      <c r="I7" s="145"/>
      <c r="J7" s="141"/>
      <c r="K7" s="142"/>
      <c r="L7" s="145"/>
    </row>
    <row r="8" spans="1:12" x14ac:dyDescent="0.2">
      <c r="A8" s="138">
        <v>3</v>
      </c>
      <c r="B8" s="123" t="s">
        <v>10</v>
      </c>
      <c r="C8" s="155">
        <v>7.9580000000000002</v>
      </c>
      <c r="D8" s="141"/>
      <c r="E8" s="144"/>
      <c r="F8" s="149"/>
      <c r="G8" s="150"/>
      <c r="H8" s="144"/>
      <c r="I8" s="145"/>
      <c r="J8" s="141"/>
      <c r="K8" s="142"/>
      <c r="L8" s="145"/>
    </row>
    <row r="9" spans="1:12" x14ac:dyDescent="0.2">
      <c r="A9" s="138">
        <v>4</v>
      </c>
      <c r="B9" s="123" t="s">
        <v>9</v>
      </c>
      <c r="C9" s="155">
        <v>7.0819999999999999</v>
      </c>
      <c r="D9" s="141"/>
      <c r="E9" s="144"/>
      <c r="F9" s="149"/>
      <c r="G9" s="150"/>
      <c r="H9" s="144"/>
      <c r="I9" s="145"/>
      <c r="J9" s="141"/>
      <c r="K9" s="142"/>
      <c r="L9" s="145"/>
    </row>
    <row r="10" spans="1:12" x14ac:dyDescent="0.2">
      <c r="A10" s="138">
        <v>5</v>
      </c>
      <c r="B10" s="123" t="s">
        <v>95</v>
      </c>
      <c r="C10" s="155">
        <v>6.3719999999999999</v>
      </c>
      <c r="D10" s="141"/>
      <c r="E10" s="131"/>
      <c r="F10" s="149"/>
      <c r="G10" s="150"/>
      <c r="H10" s="144"/>
      <c r="I10" s="145"/>
      <c r="J10" s="141"/>
      <c r="K10" s="126"/>
      <c r="L10" s="133"/>
    </row>
    <row r="11" spans="1:12" x14ac:dyDescent="0.2">
      <c r="A11" s="138">
        <v>6</v>
      </c>
      <c r="B11" s="123" t="s">
        <v>101</v>
      </c>
      <c r="C11" s="155">
        <v>3.9809999999999999</v>
      </c>
      <c r="D11" s="141"/>
      <c r="E11" s="144"/>
      <c r="F11" s="149"/>
      <c r="G11" s="150"/>
      <c r="H11" s="144"/>
      <c r="I11" s="145"/>
      <c r="J11" s="141"/>
      <c r="K11" s="142"/>
      <c r="L11" s="145"/>
    </row>
    <row r="12" spans="1:12" x14ac:dyDescent="0.2">
      <c r="A12" s="138">
        <v>7</v>
      </c>
      <c r="B12" s="207" t="s">
        <v>32</v>
      </c>
      <c r="C12" s="155">
        <v>3.6659999999999999</v>
      </c>
      <c r="D12" s="141"/>
      <c r="E12" s="131"/>
      <c r="F12" s="149"/>
      <c r="G12" s="150"/>
      <c r="H12" s="144"/>
      <c r="I12" s="145"/>
      <c r="J12" s="141"/>
      <c r="K12" s="142"/>
      <c r="L12" s="145"/>
    </row>
    <row r="13" spans="1:12" x14ac:dyDescent="0.2">
      <c r="A13" s="138">
        <v>8</v>
      </c>
      <c r="B13" s="196" t="s">
        <v>38</v>
      </c>
      <c r="C13" s="155">
        <v>3.6</v>
      </c>
      <c r="D13" s="141"/>
      <c r="E13" s="144"/>
      <c r="F13" s="149"/>
      <c r="G13" s="150"/>
      <c r="H13" s="144"/>
      <c r="I13" s="145"/>
      <c r="J13" s="141"/>
      <c r="K13" s="142"/>
      <c r="L13" s="145"/>
    </row>
    <row r="14" spans="1:12" x14ac:dyDescent="0.2">
      <c r="A14" s="138">
        <v>9</v>
      </c>
      <c r="B14" s="123" t="s">
        <v>37</v>
      </c>
      <c r="C14" s="155">
        <v>3.4489999999999998</v>
      </c>
      <c r="D14" s="141"/>
      <c r="E14" s="144"/>
      <c r="F14" s="149"/>
      <c r="G14" s="150"/>
      <c r="H14" s="144"/>
      <c r="I14" s="145"/>
      <c r="J14" s="141"/>
      <c r="K14" s="142"/>
      <c r="L14" s="145"/>
    </row>
    <row r="15" spans="1:12" x14ac:dyDescent="0.2">
      <c r="A15" s="141">
        <v>10</v>
      </c>
      <c r="B15" s="221" t="s">
        <v>158</v>
      </c>
      <c r="C15" s="155">
        <v>3.056</v>
      </c>
      <c r="D15" s="141"/>
      <c r="E15" s="144"/>
      <c r="F15" s="149"/>
      <c r="G15" s="150"/>
      <c r="H15" s="144"/>
      <c r="I15" s="145"/>
      <c r="J15" s="141"/>
      <c r="K15" s="142"/>
      <c r="L15" s="145"/>
    </row>
    <row r="16" spans="1:12" x14ac:dyDescent="0.2">
      <c r="A16" s="141"/>
      <c r="B16" s="142"/>
      <c r="C16" s="145"/>
      <c r="D16" s="141"/>
      <c r="E16" s="144"/>
      <c r="F16" s="146"/>
      <c r="G16" s="146"/>
      <c r="H16" s="146"/>
      <c r="I16" s="146"/>
      <c r="J16" s="146"/>
      <c r="K16" s="146"/>
      <c r="L16" s="145"/>
    </row>
    <row r="17" spans="1:13" x14ac:dyDescent="0.2">
      <c r="A17" s="139"/>
      <c r="B17" s="140" t="s">
        <v>26</v>
      </c>
      <c r="C17" s="156">
        <v>151.95599999999999</v>
      </c>
      <c r="D17" s="141"/>
      <c r="E17" s="142"/>
      <c r="F17" s="117"/>
      <c r="G17" s="117"/>
      <c r="H17" s="117"/>
      <c r="I17" s="117"/>
      <c r="J17" s="117"/>
      <c r="K17" s="117"/>
      <c r="L17" s="117"/>
      <c r="M17" s="117"/>
    </row>
    <row r="18" spans="1:13" x14ac:dyDescent="0.2">
      <c r="A18" s="141"/>
      <c r="B18" s="142"/>
      <c r="C18" s="147"/>
      <c r="D18" s="141"/>
      <c r="E18" s="142"/>
      <c r="F18" s="117"/>
      <c r="G18" s="117"/>
      <c r="H18" s="117"/>
      <c r="I18" s="117"/>
      <c r="J18" s="117"/>
      <c r="K18" s="117"/>
      <c r="L18" s="117"/>
      <c r="M18" s="117"/>
    </row>
    <row r="19" spans="1:13" ht="27" customHeight="1" x14ac:dyDescent="0.2">
      <c r="A19" s="241" t="s">
        <v>159</v>
      </c>
      <c r="B19" s="242"/>
      <c r="C19" s="242"/>
      <c r="D19" s="242"/>
      <c r="E19" s="242"/>
    </row>
    <row r="20" spans="1:13" x14ac:dyDescent="0.2">
      <c r="A20" s="36"/>
      <c r="B20" s="36"/>
      <c r="C20" s="107"/>
      <c r="D20" s="36"/>
      <c r="E20" s="36"/>
    </row>
    <row r="21" spans="1:13" ht="40.5" customHeight="1" x14ac:dyDescent="0.2">
      <c r="A21" s="236" t="s">
        <v>29</v>
      </c>
      <c r="B21" s="236"/>
      <c r="C21" s="236"/>
      <c r="D21" s="236"/>
      <c r="E21" s="236"/>
    </row>
  </sheetData>
  <mergeCells count="2">
    <mergeCell ref="A19:E19"/>
    <mergeCell ref="A21:E21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/>
  </sheetViews>
  <sheetFormatPr defaultRowHeight="12.75" x14ac:dyDescent="0.2"/>
  <cols>
    <col min="1" max="1" width="9.140625" style="126"/>
    <col min="2" max="2" width="20.42578125" style="126" customWidth="1"/>
    <col min="3" max="3" width="27" style="127" bestFit="1" customWidth="1"/>
    <col min="4" max="4" width="14.28515625" style="126" customWidth="1"/>
    <col min="5" max="5" width="13.7109375" style="126" customWidth="1"/>
    <col min="6" max="6" width="10.85546875" style="127" customWidth="1"/>
    <col min="7" max="7" width="9.140625" style="126"/>
    <col min="8" max="8" width="13.7109375" style="126" customWidth="1"/>
    <col min="9" max="9" width="10.85546875" style="127" customWidth="1"/>
    <col min="10" max="10" width="9.140625" style="126"/>
    <col min="11" max="11" width="13.7109375" style="126" customWidth="1"/>
    <col min="12" max="12" width="10.85546875" style="126" customWidth="1"/>
    <col min="13" max="257" width="9.140625" style="126"/>
    <col min="258" max="258" width="29.42578125" style="126" bestFit="1" customWidth="1"/>
    <col min="259" max="259" width="27" style="126" bestFit="1" customWidth="1"/>
    <col min="260" max="260" width="14.28515625" style="126" customWidth="1"/>
    <col min="261" max="261" width="13.7109375" style="126" customWidth="1"/>
    <col min="262" max="262" width="10.85546875" style="126" customWidth="1"/>
    <col min="263" max="263" width="9.140625" style="126"/>
    <col min="264" max="264" width="13.7109375" style="126" customWidth="1"/>
    <col min="265" max="265" width="10.85546875" style="126" customWidth="1"/>
    <col min="266" max="266" width="9.140625" style="126"/>
    <col min="267" max="267" width="13.7109375" style="126" customWidth="1"/>
    <col min="268" max="268" width="10.85546875" style="126" customWidth="1"/>
    <col min="269" max="513" width="9.140625" style="126"/>
    <col min="514" max="514" width="29.42578125" style="126" bestFit="1" customWidth="1"/>
    <col min="515" max="515" width="27" style="126" bestFit="1" customWidth="1"/>
    <col min="516" max="516" width="14.28515625" style="126" customWidth="1"/>
    <col min="517" max="517" width="13.7109375" style="126" customWidth="1"/>
    <col min="518" max="518" width="10.85546875" style="126" customWidth="1"/>
    <col min="519" max="519" width="9.140625" style="126"/>
    <col min="520" max="520" width="13.7109375" style="126" customWidth="1"/>
    <col min="521" max="521" width="10.85546875" style="126" customWidth="1"/>
    <col min="522" max="522" width="9.140625" style="126"/>
    <col min="523" max="523" width="13.7109375" style="126" customWidth="1"/>
    <col min="524" max="524" width="10.85546875" style="126" customWidth="1"/>
    <col min="525" max="769" width="9.140625" style="126"/>
    <col min="770" max="770" width="29.42578125" style="126" bestFit="1" customWidth="1"/>
    <col min="771" max="771" width="27" style="126" bestFit="1" customWidth="1"/>
    <col min="772" max="772" width="14.28515625" style="126" customWidth="1"/>
    <col min="773" max="773" width="13.7109375" style="126" customWidth="1"/>
    <col min="774" max="774" width="10.85546875" style="126" customWidth="1"/>
    <col min="775" max="775" width="9.140625" style="126"/>
    <col min="776" max="776" width="13.7109375" style="126" customWidth="1"/>
    <col min="777" max="777" width="10.85546875" style="126" customWidth="1"/>
    <col min="778" max="778" width="9.140625" style="126"/>
    <col min="779" max="779" width="13.7109375" style="126" customWidth="1"/>
    <col min="780" max="780" width="10.85546875" style="126" customWidth="1"/>
    <col min="781" max="1025" width="9.140625" style="126"/>
    <col min="1026" max="1026" width="29.42578125" style="126" bestFit="1" customWidth="1"/>
    <col min="1027" max="1027" width="27" style="126" bestFit="1" customWidth="1"/>
    <col min="1028" max="1028" width="14.28515625" style="126" customWidth="1"/>
    <col min="1029" max="1029" width="13.7109375" style="126" customWidth="1"/>
    <col min="1030" max="1030" width="10.85546875" style="126" customWidth="1"/>
    <col min="1031" max="1031" width="9.140625" style="126"/>
    <col min="1032" max="1032" width="13.7109375" style="126" customWidth="1"/>
    <col min="1033" max="1033" width="10.85546875" style="126" customWidth="1"/>
    <col min="1034" max="1034" width="9.140625" style="126"/>
    <col min="1035" max="1035" width="13.7109375" style="126" customWidth="1"/>
    <col min="1036" max="1036" width="10.85546875" style="126" customWidth="1"/>
    <col min="1037" max="1281" width="9.140625" style="126"/>
    <col min="1282" max="1282" width="29.42578125" style="126" bestFit="1" customWidth="1"/>
    <col min="1283" max="1283" width="27" style="126" bestFit="1" customWidth="1"/>
    <col min="1284" max="1284" width="14.28515625" style="126" customWidth="1"/>
    <col min="1285" max="1285" width="13.7109375" style="126" customWidth="1"/>
    <col min="1286" max="1286" width="10.85546875" style="126" customWidth="1"/>
    <col min="1287" max="1287" width="9.140625" style="126"/>
    <col min="1288" max="1288" width="13.7109375" style="126" customWidth="1"/>
    <col min="1289" max="1289" width="10.85546875" style="126" customWidth="1"/>
    <col min="1290" max="1290" width="9.140625" style="126"/>
    <col min="1291" max="1291" width="13.7109375" style="126" customWidth="1"/>
    <col min="1292" max="1292" width="10.85546875" style="126" customWidth="1"/>
    <col min="1293" max="1537" width="9.140625" style="126"/>
    <col min="1538" max="1538" width="29.42578125" style="126" bestFit="1" customWidth="1"/>
    <col min="1539" max="1539" width="27" style="126" bestFit="1" customWidth="1"/>
    <col min="1540" max="1540" width="14.28515625" style="126" customWidth="1"/>
    <col min="1541" max="1541" width="13.7109375" style="126" customWidth="1"/>
    <col min="1542" max="1542" width="10.85546875" style="126" customWidth="1"/>
    <col min="1543" max="1543" width="9.140625" style="126"/>
    <col min="1544" max="1544" width="13.7109375" style="126" customWidth="1"/>
    <col min="1545" max="1545" width="10.85546875" style="126" customWidth="1"/>
    <col min="1546" max="1546" width="9.140625" style="126"/>
    <col min="1547" max="1547" width="13.7109375" style="126" customWidth="1"/>
    <col min="1548" max="1548" width="10.85546875" style="126" customWidth="1"/>
    <col min="1549" max="1793" width="9.140625" style="126"/>
    <col min="1794" max="1794" width="29.42578125" style="126" bestFit="1" customWidth="1"/>
    <col min="1795" max="1795" width="27" style="126" bestFit="1" customWidth="1"/>
    <col min="1796" max="1796" width="14.28515625" style="126" customWidth="1"/>
    <col min="1797" max="1797" width="13.7109375" style="126" customWidth="1"/>
    <col min="1798" max="1798" width="10.85546875" style="126" customWidth="1"/>
    <col min="1799" max="1799" width="9.140625" style="126"/>
    <col min="1800" max="1800" width="13.7109375" style="126" customWidth="1"/>
    <col min="1801" max="1801" width="10.85546875" style="126" customWidth="1"/>
    <col min="1802" max="1802" width="9.140625" style="126"/>
    <col min="1803" max="1803" width="13.7109375" style="126" customWidth="1"/>
    <col min="1804" max="1804" width="10.85546875" style="126" customWidth="1"/>
    <col min="1805" max="2049" width="9.140625" style="126"/>
    <col min="2050" max="2050" width="29.42578125" style="126" bestFit="1" customWidth="1"/>
    <col min="2051" max="2051" width="27" style="126" bestFit="1" customWidth="1"/>
    <col min="2052" max="2052" width="14.28515625" style="126" customWidth="1"/>
    <col min="2053" max="2053" width="13.7109375" style="126" customWidth="1"/>
    <col min="2054" max="2054" width="10.85546875" style="126" customWidth="1"/>
    <col min="2055" max="2055" width="9.140625" style="126"/>
    <col min="2056" max="2056" width="13.7109375" style="126" customWidth="1"/>
    <col min="2057" max="2057" width="10.85546875" style="126" customWidth="1"/>
    <col min="2058" max="2058" width="9.140625" style="126"/>
    <col min="2059" max="2059" width="13.7109375" style="126" customWidth="1"/>
    <col min="2060" max="2060" width="10.85546875" style="126" customWidth="1"/>
    <col min="2061" max="2305" width="9.140625" style="126"/>
    <col min="2306" max="2306" width="29.42578125" style="126" bestFit="1" customWidth="1"/>
    <col min="2307" max="2307" width="27" style="126" bestFit="1" customWidth="1"/>
    <col min="2308" max="2308" width="14.28515625" style="126" customWidth="1"/>
    <col min="2309" max="2309" width="13.7109375" style="126" customWidth="1"/>
    <col min="2310" max="2310" width="10.85546875" style="126" customWidth="1"/>
    <col min="2311" max="2311" width="9.140625" style="126"/>
    <col min="2312" max="2312" width="13.7109375" style="126" customWidth="1"/>
    <col min="2313" max="2313" width="10.85546875" style="126" customWidth="1"/>
    <col min="2314" max="2314" width="9.140625" style="126"/>
    <col min="2315" max="2315" width="13.7109375" style="126" customWidth="1"/>
    <col min="2316" max="2316" width="10.85546875" style="126" customWidth="1"/>
    <col min="2317" max="2561" width="9.140625" style="126"/>
    <col min="2562" max="2562" width="29.42578125" style="126" bestFit="1" customWidth="1"/>
    <col min="2563" max="2563" width="27" style="126" bestFit="1" customWidth="1"/>
    <col min="2564" max="2564" width="14.28515625" style="126" customWidth="1"/>
    <col min="2565" max="2565" width="13.7109375" style="126" customWidth="1"/>
    <col min="2566" max="2566" width="10.85546875" style="126" customWidth="1"/>
    <col min="2567" max="2567" width="9.140625" style="126"/>
    <col min="2568" max="2568" width="13.7109375" style="126" customWidth="1"/>
    <col min="2569" max="2569" width="10.85546875" style="126" customWidth="1"/>
    <col min="2570" max="2570" width="9.140625" style="126"/>
    <col min="2571" max="2571" width="13.7109375" style="126" customWidth="1"/>
    <col min="2572" max="2572" width="10.85546875" style="126" customWidth="1"/>
    <col min="2573" max="2817" width="9.140625" style="126"/>
    <col min="2818" max="2818" width="29.42578125" style="126" bestFit="1" customWidth="1"/>
    <col min="2819" max="2819" width="27" style="126" bestFit="1" customWidth="1"/>
    <col min="2820" max="2820" width="14.28515625" style="126" customWidth="1"/>
    <col min="2821" max="2821" width="13.7109375" style="126" customWidth="1"/>
    <col min="2822" max="2822" width="10.85546875" style="126" customWidth="1"/>
    <col min="2823" max="2823" width="9.140625" style="126"/>
    <col min="2824" max="2824" width="13.7109375" style="126" customWidth="1"/>
    <col min="2825" max="2825" width="10.85546875" style="126" customWidth="1"/>
    <col min="2826" max="2826" width="9.140625" style="126"/>
    <col min="2827" max="2827" width="13.7109375" style="126" customWidth="1"/>
    <col min="2828" max="2828" width="10.85546875" style="126" customWidth="1"/>
    <col min="2829" max="3073" width="9.140625" style="126"/>
    <col min="3074" max="3074" width="29.42578125" style="126" bestFit="1" customWidth="1"/>
    <col min="3075" max="3075" width="27" style="126" bestFit="1" customWidth="1"/>
    <col min="3076" max="3076" width="14.28515625" style="126" customWidth="1"/>
    <col min="3077" max="3077" width="13.7109375" style="126" customWidth="1"/>
    <col min="3078" max="3078" width="10.85546875" style="126" customWidth="1"/>
    <col min="3079" max="3079" width="9.140625" style="126"/>
    <col min="3080" max="3080" width="13.7109375" style="126" customWidth="1"/>
    <col min="3081" max="3081" width="10.85546875" style="126" customWidth="1"/>
    <col min="3082" max="3082" width="9.140625" style="126"/>
    <col min="3083" max="3083" width="13.7109375" style="126" customWidth="1"/>
    <col min="3084" max="3084" width="10.85546875" style="126" customWidth="1"/>
    <col min="3085" max="3329" width="9.140625" style="126"/>
    <col min="3330" max="3330" width="29.42578125" style="126" bestFit="1" customWidth="1"/>
    <col min="3331" max="3331" width="27" style="126" bestFit="1" customWidth="1"/>
    <col min="3332" max="3332" width="14.28515625" style="126" customWidth="1"/>
    <col min="3333" max="3333" width="13.7109375" style="126" customWidth="1"/>
    <col min="3334" max="3334" width="10.85546875" style="126" customWidth="1"/>
    <col min="3335" max="3335" width="9.140625" style="126"/>
    <col min="3336" max="3336" width="13.7109375" style="126" customWidth="1"/>
    <col min="3337" max="3337" width="10.85546875" style="126" customWidth="1"/>
    <col min="3338" max="3338" width="9.140625" style="126"/>
    <col min="3339" max="3339" width="13.7109375" style="126" customWidth="1"/>
    <col min="3340" max="3340" width="10.85546875" style="126" customWidth="1"/>
    <col min="3341" max="3585" width="9.140625" style="126"/>
    <col min="3586" max="3586" width="29.42578125" style="126" bestFit="1" customWidth="1"/>
    <col min="3587" max="3587" width="27" style="126" bestFit="1" customWidth="1"/>
    <col min="3588" max="3588" width="14.28515625" style="126" customWidth="1"/>
    <col min="3589" max="3589" width="13.7109375" style="126" customWidth="1"/>
    <col min="3590" max="3590" width="10.85546875" style="126" customWidth="1"/>
    <col min="3591" max="3591" width="9.140625" style="126"/>
    <col min="3592" max="3592" width="13.7109375" style="126" customWidth="1"/>
    <col min="3593" max="3593" width="10.85546875" style="126" customWidth="1"/>
    <col min="3594" max="3594" width="9.140625" style="126"/>
    <col min="3595" max="3595" width="13.7109375" style="126" customWidth="1"/>
    <col min="3596" max="3596" width="10.85546875" style="126" customWidth="1"/>
    <col min="3597" max="3841" width="9.140625" style="126"/>
    <col min="3842" max="3842" width="29.42578125" style="126" bestFit="1" customWidth="1"/>
    <col min="3843" max="3843" width="27" style="126" bestFit="1" customWidth="1"/>
    <col min="3844" max="3844" width="14.28515625" style="126" customWidth="1"/>
    <col min="3845" max="3845" width="13.7109375" style="126" customWidth="1"/>
    <col min="3846" max="3846" width="10.85546875" style="126" customWidth="1"/>
    <col min="3847" max="3847" width="9.140625" style="126"/>
    <col min="3848" max="3848" width="13.7109375" style="126" customWidth="1"/>
    <col min="3849" max="3849" width="10.85546875" style="126" customWidth="1"/>
    <col min="3850" max="3850" width="9.140625" style="126"/>
    <col min="3851" max="3851" width="13.7109375" style="126" customWidth="1"/>
    <col min="3852" max="3852" width="10.85546875" style="126" customWidth="1"/>
    <col min="3853" max="4097" width="9.140625" style="126"/>
    <col min="4098" max="4098" width="29.42578125" style="126" bestFit="1" customWidth="1"/>
    <col min="4099" max="4099" width="27" style="126" bestFit="1" customWidth="1"/>
    <col min="4100" max="4100" width="14.28515625" style="126" customWidth="1"/>
    <col min="4101" max="4101" width="13.7109375" style="126" customWidth="1"/>
    <col min="4102" max="4102" width="10.85546875" style="126" customWidth="1"/>
    <col min="4103" max="4103" width="9.140625" style="126"/>
    <col min="4104" max="4104" width="13.7109375" style="126" customWidth="1"/>
    <col min="4105" max="4105" width="10.85546875" style="126" customWidth="1"/>
    <col min="4106" max="4106" width="9.140625" style="126"/>
    <col min="4107" max="4107" width="13.7109375" style="126" customWidth="1"/>
    <col min="4108" max="4108" width="10.85546875" style="126" customWidth="1"/>
    <col min="4109" max="4353" width="9.140625" style="126"/>
    <col min="4354" max="4354" width="29.42578125" style="126" bestFit="1" customWidth="1"/>
    <col min="4355" max="4355" width="27" style="126" bestFit="1" customWidth="1"/>
    <col min="4356" max="4356" width="14.28515625" style="126" customWidth="1"/>
    <col min="4357" max="4357" width="13.7109375" style="126" customWidth="1"/>
    <col min="4358" max="4358" width="10.85546875" style="126" customWidth="1"/>
    <col min="4359" max="4359" width="9.140625" style="126"/>
    <col min="4360" max="4360" width="13.7109375" style="126" customWidth="1"/>
    <col min="4361" max="4361" width="10.85546875" style="126" customWidth="1"/>
    <col min="4362" max="4362" width="9.140625" style="126"/>
    <col min="4363" max="4363" width="13.7109375" style="126" customWidth="1"/>
    <col min="4364" max="4364" width="10.85546875" style="126" customWidth="1"/>
    <col min="4365" max="4609" width="9.140625" style="126"/>
    <col min="4610" max="4610" width="29.42578125" style="126" bestFit="1" customWidth="1"/>
    <col min="4611" max="4611" width="27" style="126" bestFit="1" customWidth="1"/>
    <col min="4612" max="4612" width="14.28515625" style="126" customWidth="1"/>
    <col min="4613" max="4613" width="13.7109375" style="126" customWidth="1"/>
    <col min="4614" max="4614" width="10.85546875" style="126" customWidth="1"/>
    <col min="4615" max="4615" width="9.140625" style="126"/>
    <col min="4616" max="4616" width="13.7109375" style="126" customWidth="1"/>
    <col min="4617" max="4617" width="10.85546875" style="126" customWidth="1"/>
    <col min="4618" max="4618" width="9.140625" style="126"/>
    <col min="4619" max="4619" width="13.7109375" style="126" customWidth="1"/>
    <col min="4620" max="4620" width="10.85546875" style="126" customWidth="1"/>
    <col min="4621" max="4865" width="9.140625" style="126"/>
    <col min="4866" max="4866" width="29.42578125" style="126" bestFit="1" customWidth="1"/>
    <col min="4867" max="4867" width="27" style="126" bestFit="1" customWidth="1"/>
    <col min="4868" max="4868" width="14.28515625" style="126" customWidth="1"/>
    <col min="4869" max="4869" width="13.7109375" style="126" customWidth="1"/>
    <col min="4870" max="4870" width="10.85546875" style="126" customWidth="1"/>
    <col min="4871" max="4871" width="9.140625" style="126"/>
    <col min="4872" max="4872" width="13.7109375" style="126" customWidth="1"/>
    <col min="4873" max="4873" width="10.85546875" style="126" customWidth="1"/>
    <col min="4874" max="4874" width="9.140625" style="126"/>
    <col min="4875" max="4875" width="13.7109375" style="126" customWidth="1"/>
    <col min="4876" max="4876" width="10.85546875" style="126" customWidth="1"/>
    <col min="4877" max="5121" width="9.140625" style="126"/>
    <col min="5122" max="5122" width="29.42578125" style="126" bestFit="1" customWidth="1"/>
    <col min="5123" max="5123" width="27" style="126" bestFit="1" customWidth="1"/>
    <col min="5124" max="5124" width="14.28515625" style="126" customWidth="1"/>
    <col min="5125" max="5125" width="13.7109375" style="126" customWidth="1"/>
    <col min="5126" max="5126" width="10.85546875" style="126" customWidth="1"/>
    <col min="5127" max="5127" width="9.140625" style="126"/>
    <col min="5128" max="5128" width="13.7109375" style="126" customWidth="1"/>
    <col min="5129" max="5129" width="10.85546875" style="126" customWidth="1"/>
    <col min="5130" max="5130" width="9.140625" style="126"/>
    <col min="5131" max="5131" width="13.7109375" style="126" customWidth="1"/>
    <col min="5132" max="5132" width="10.85546875" style="126" customWidth="1"/>
    <col min="5133" max="5377" width="9.140625" style="126"/>
    <col min="5378" max="5378" width="29.42578125" style="126" bestFit="1" customWidth="1"/>
    <col min="5379" max="5379" width="27" style="126" bestFit="1" customWidth="1"/>
    <col min="5380" max="5380" width="14.28515625" style="126" customWidth="1"/>
    <col min="5381" max="5381" width="13.7109375" style="126" customWidth="1"/>
    <col min="5382" max="5382" width="10.85546875" style="126" customWidth="1"/>
    <col min="5383" max="5383" width="9.140625" style="126"/>
    <col min="5384" max="5384" width="13.7109375" style="126" customWidth="1"/>
    <col min="5385" max="5385" width="10.85546875" style="126" customWidth="1"/>
    <col min="5386" max="5386" width="9.140625" style="126"/>
    <col min="5387" max="5387" width="13.7109375" style="126" customWidth="1"/>
    <col min="5388" max="5388" width="10.85546875" style="126" customWidth="1"/>
    <col min="5389" max="5633" width="9.140625" style="126"/>
    <col min="5634" max="5634" width="29.42578125" style="126" bestFit="1" customWidth="1"/>
    <col min="5635" max="5635" width="27" style="126" bestFit="1" customWidth="1"/>
    <col min="5636" max="5636" width="14.28515625" style="126" customWidth="1"/>
    <col min="5637" max="5637" width="13.7109375" style="126" customWidth="1"/>
    <col min="5638" max="5638" width="10.85546875" style="126" customWidth="1"/>
    <col min="5639" max="5639" width="9.140625" style="126"/>
    <col min="5640" max="5640" width="13.7109375" style="126" customWidth="1"/>
    <col min="5641" max="5641" width="10.85546875" style="126" customWidth="1"/>
    <col min="5642" max="5642" width="9.140625" style="126"/>
    <col min="5643" max="5643" width="13.7109375" style="126" customWidth="1"/>
    <col min="5644" max="5644" width="10.85546875" style="126" customWidth="1"/>
    <col min="5645" max="5889" width="9.140625" style="126"/>
    <col min="5890" max="5890" width="29.42578125" style="126" bestFit="1" customWidth="1"/>
    <col min="5891" max="5891" width="27" style="126" bestFit="1" customWidth="1"/>
    <col min="5892" max="5892" width="14.28515625" style="126" customWidth="1"/>
    <col min="5893" max="5893" width="13.7109375" style="126" customWidth="1"/>
    <col min="5894" max="5894" width="10.85546875" style="126" customWidth="1"/>
    <col min="5895" max="5895" width="9.140625" style="126"/>
    <col min="5896" max="5896" width="13.7109375" style="126" customWidth="1"/>
    <col min="5897" max="5897" width="10.85546875" style="126" customWidth="1"/>
    <col min="5898" max="5898" width="9.140625" style="126"/>
    <col min="5899" max="5899" width="13.7109375" style="126" customWidth="1"/>
    <col min="5900" max="5900" width="10.85546875" style="126" customWidth="1"/>
    <col min="5901" max="6145" width="9.140625" style="126"/>
    <col min="6146" max="6146" width="29.42578125" style="126" bestFit="1" customWidth="1"/>
    <col min="6147" max="6147" width="27" style="126" bestFit="1" customWidth="1"/>
    <col min="6148" max="6148" width="14.28515625" style="126" customWidth="1"/>
    <col min="6149" max="6149" width="13.7109375" style="126" customWidth="1"/>
    <col min="6150" max="6150" width="10.85546875" style="126" customWidth="1"/>
    <col min="6151" max="6151" width="9.140625" style="126"/>
    <col min="6152" max="6152" width="13.7109375" style="126" customWidth="1"/>
    <col min="6153" max="6153" width="10.85546875" style="126" customWidth="1"/>
    <col min="6154" max="6154" width="9.140625" style="126"/>
    <col min="6155" max="6155" width="13.7109375" style="126" customWidth="1"/>
    <col min="6156" max="6156" width="10.85546875" style="126" customWidth="1"/>
    <col min="6157" max="6401" width="9.140625" style="126"/>
    <col min="6402" max="6402" width="29.42578125" style="126" bestFit="1" customWidth="1"/>
    <col min="6403" max="6403" width="27" style="126" bestFit="1" customWidth="1"/>
    <col min="6404" max="6404" width="14.28515625" style="126" customWidth="1"/>
    <col min="6405" max="6405" width="13.7109375" style="126" customWidth="1"/>
    <col min="6406" max="6406" width="10.85546875" style="126" customWidth="1"/>
    <col min="6407" max="6407" width="9.140625" style="126"/>
    <col min="6408" max="6408" width="13.7109375" style="126" customWidth="1"/>
    <col min="6409" max="6409" width="10.85546875" style="126" customWidth="1"/>
    <col min="6410" max="6410" width="9.140625" style="126"/>
    <col min="6411" max="6411" width="13.7109375" style="126" customWidth="1"/>
    <col min="6412" max="6412" width="10.85546875" style="126" customWidth="1"/>
    <col min="6413" max="6657" width="9.140625" style="126"/>
    <col min="6658" max="6658" width="29.42578125" style="126" bestFit="1" customWidth="1"/>
    <col min="6659" max="6659" width="27" style="126" bestFit="1" customWidth="1"/>
    <col min="6660" max="6660" width="14.28515625" style="126" customWidth="1"/>
    <col min="6661" max="6661" width="13.7109375" style="126" customWidth="1"/>
    <col min="6662" max="6662" width="10.85546875" style="126" customWidth="1"/>
    <col min="6663" max="6663" width="9.140625" style="126"/>
    <col min="6664" max="6664" width="13.7109375" style="126" customWidth="1"/>
    <col min="6665" max="6665" width="10.85546875" style="126" customWidth="1"/>
    <col min="6666" max="6666" width="9.140625" style="126"/>
    <col min="6667" max="6667" width="13.7109375" style="126" customWidth="1"/>
    <col min="6668" max="6668" width="10.85546875" style="126" customWidth="1"/>
    <col min="6669" max="6913" width="9.140625" style="126"/>
    <col min="6914" max="6914" width="29.42578125" style="126" bestFit="1" customWidth="1"/>
    <col min="6915" max="6915" width="27" style="126" bestFit="1" customWidth="1"/>
    <col min="6916" max="6916" width="14.28515625" style="126" customWidth="1"/>
    <col min="6917" max="6917" width="13.7109375" style="126" customWidth="1"/>
    <col min="6918" max="6918" width="10.85546875" style="126" customWidth="1"/>
    <col min="6919" max="6919" width="9.140625" style="126"/>
    <col min="6920" max="6920" width="13.7109375" style="126" customWidth="1"/>
    <col min="6921" max="6921" width="10.85546875" style="126" customWidth="1"/>
    <col min="6922" max="6922" width="9.140625" style="126"/>
    <col min="6923" max="6923" width="13.7109375" style="126" customWidth="1"/>
    <col min="6924" max="6924" width="10.85546875" style="126" customWidth="1"/>
    <col min="6925" max="7169" width="9.140625" style="126"/>
    <col min="7170" max="7170" width="29.42578125" style="126" bestFit="1" customWidth="1"/>
    <col min="7171" max="7171" width="27" style="126" bestFit="1" customWidth="1"/>
    <col min="7172" max="7172" width="14.28515625" style="126" customWidth="1"/>
    <col min="7173" max="7173" width="13.7109375" style="126" customWidth="1"/>
    <col min="7174" max="7174" width="10.85546875" style="126" customWidth="1"/>
    <col min="7175" max="7175" width="9.140625" style="126"/>
    <col min="7176" max="7176" width="13.7109375" style="126" customWidth="1"/>
    <col min="7177" max="7177" width="10.85546875" style="126" customWidth="1"/>
    <col min="7178" max="7178" width="9.140625" style="126"/>
    <col min="7179" max="7179" width="13.7109375" style="126" customWidth="1"/>
    <col min="7180" max="7180" width="10.85546875" style="126" customWidth="1"/>
    <col min="7181" max="7425" width="9.140625" style="126"/>
    <col min="7426" max="7426" width="29.42578125" style="126" bestFit="1" customWidth="1"/>
    <col min="7427" max="7427" width="27" style="126" bestFit="1" customWidth="1"/>
    <col min="7428" max="7428" width="14.28515625" style="126" customWidth="1"/>
    <col min="7429" max="7429" width="13.7109375" style="126" customWidth="1"/>
    <col min="7430" max="7430" width="10.85546875" style="126" customWidth="1"/>
    <col min="7431" max="7431" width="9.140625" style="126"/>
    <col min="7432" max="7432" width="13.7109375" style="126" customWidth="1"/>
    <col min="7433" max="7433" width="10.85546875" style="126" customWidth="1"/>
    <col min="7434" max="7434" width="9.140625" style="126"/>
    <col min="7435" max="7435" width="13.7109375" style="126" customWidth="1"/>
    <col min="7436" max="7436" width="10.85546875" style="126" customWidth="1"/>
    <col min="7437" max="7681" width="9.140625" style="126"/>
    <col min="7682" max="7682" width="29.42578125" style="126" bestFit="1" customWidth="1"/>
    <col min="7683" max="7683" width="27" style="126" bestFit="1" customWidth="1"/>
    <col min="7684" max="7684" width="14.28515625" style="126" customWidth="1"/>
    <col min="7685" max="7685" width="13.7109375" style="126" customWidth="1"/>
    <col min="7686" max="7686" width="10.85546875" style="126" customWidth="1"/>
    <col min="7687" max="7687" width="9.140625" style="126"/>
    <col min="7688" max="7688" width="13.7109375" style="126" customWidth="1"/>
    <col min="7689" max="7689" width="10.85546875" style="126" customWidth="1"/>
    <col min="7690" max="7690" width="9.140625" style="126"/>
    <col min="7691" max="7691" width="13.7109375" style="126" customWidth="1"/>
    <col min="7692" max="7692" width="10.85546875" style="126" customWidth="1"/>
    <col min="7693" max="7937" width="9.140625" style="126"/>
    <col min="7938" max="7938" width="29.42578125" style="126" bestFit="1" customWidth="1"/>
    <col min="7939" max="7939" width="27" style="126" bestFit="1" customWidth="1"/>
    <col min="7940" max="7940" width="14.28515625" style="126" customWidth="1"/>
    <col min="7941" max="7941" width="13.7109375" style="126" customWidth="1"/>
    <col min="7942" max="7942" width="10.85546875" style="126" customWidth="1"/>
    <col min="7943" max="7943" width="9.140625" style="126"/>
    <col min="7944" max="7944" width="13.7109375" style="126" customWidth="1"/>
    <col min="7945" max="7945" width="10.85546875" style="126" customWidth="1"/>
    <col min="7946" max="7946" width="9.140625" style="126"/>
    <col min="7947" max="7947" width="13.7109375" style="126" customWidth="1"/>
    <col min="7948" max="7948" width="10.85546875" style="126" customWidth="1"/>
    <col min="7949" max="8193" width="9.140625" style="126"/>
    <col min="8194" max="8194" width="29.42578125" style="126" bestFit="1" customWidth="1"/>
    <col min="8195" max="8195" width="27" style="126" bestFit="1" customWidth="1"/>
    <col min="8196" max="8196" width="14.28515625" style="126" customWidth="1"/>
    <col min="8197" max="8197" width="13.7109375" style="126" customWidth="1"/>
    <col min="8198" max="8198" width="10.85546875" style="126" customWidth="1"/>
    <col min="8199" max="8199" width="9.140625" style="126"/>
    <col min="8200" max="8200" width="13.7109375" style="126" customWidth="1"/>
    <col min="8201" max="8201" width="10.85546875" style="126" customWidth="1"/>
    <col min="8202" max="8202" width="9.140625" style="126"/>
    <col min="8203" max="8203" width="13.7109375" style="126" customWidth="1"/>
    <col min="8204" max="8204" width="10.85546875" style="126" customWidth="1"/>
    <col min="8205" max="8449" width="9.140625" style="126"/>
    <col min="8450" max="8450" width="29.42578125" style="126" bestFit="1" customWidth="1"/>
    <col min="8451" max="8451" width="27" style="126" bestFit="1" customWidth="1"/>
    <col min="8452" max="8452" width="14.28515625" style="126" customWidth="1"/>
    <col min="8453" max="8453" width="13.7109375" style="126" customWidth="1"/>
    <col min="8454" max="8454" width="10.85546875" style="126" customWidth="1"/>
    <col min="8455" max="8455" width="9.140625" style="126"/>
    <col min="8456" max="8456" width="13.7109375" style="126" customWidth="1"/>
    <col min="8457" max="8457" width="10.85546875" style="126" customWidth="1"/>
    <col min="8458" max="8458" width="9.140625" style="126"/>
    <col min="8459" max="8459" width="13.7109375" style="126" customWidth="1"/>
    <col min="8460" max="8460" width="10.85546875" style="126" customWidth="1"/>
    <col min="8461" max="8705" width="9.140625" style="126"/>
    <col min="8706" max="8706" width="29.42578125" style="126" bestFit="1" customWidth="1"/>
    <col min="8707" max="8707" width="27" style="126" bestFit="1" customWidth="1"/>
    <col min="8708" max="8708" width="14.28515625" style="126" customWidth="1"/>
    <col min="8709" max="8709" width="13.7109375" style="126" customWidth="1"/>
    <col min="8710" max="8710" width="10.85546875" style="126" customWidth="1"/>
    <col min="8711" max="8711" width="9.140625" style="126"/>
    <col min="8712" max="8712" width="13.7109375" style="126" customWidth="1"/>
    <col min="8713" max="8713" width="10.85546875" style="126" customWidth="1"/>
    <col min="8714" max="8714" width="9.140625" style="126"/>
    <col min="8715" max="8715" width="13.7109375" style="126" customWidth="1"/>
    <col min="8716" max="8716" width="10.85546875" style="126" customWidth="1"/>
    <col min="8717" max="8961" width="9.140625" style="126"/>
    <col min="8962" max="8962" width="29.42578125" style="126" bestFit="1" customWidth="1"/>
    <col min="8963" max="8963" width="27" style="126" bestFit="1" customWidth="1"/>
    <col min="8964" max="8964" width="14.28515625" style="126" customWidth="1"/>
    <col min="8965" max="8965" width="13.7109375" style="126" customWidth="1"/>
    <col min="8966" max="8966" width="10.85546875" style="126" customWidth="1"/>
    <col min="8967" max="8967" width="9.140625" style="126"/>
    <col min="8968" max="8968" width="13.7109375" style="126" customWidth="1"/>
    <col min="8969" max="8969" width="10.85546875" style="126" customWidth="1"/>
    <col min="8970" max="8970" width="9.140625" style="126"/>
    <col min="8971" max="8971" width="13.7109375" style="126" customWidth="1"/>
    <col min="8972" max="8972" width="10.85546875" style="126" customWidth="1"/>
    <col min="8973" max="9217" width="9.140625" style="126"/>
    <col min="9218" max="9218" width="29.42578125" style="126" bestFit="1" customWidth="1"/>
    <col min="9219" max="9219" width="27" style="126" bestFit="1" customWidth="1"/>
    <col min="9220" max="9220" width="14.28515625" style="126" customWidth="1"/>
    <col min="9221" max="9221" width="13.7109375" style="126" customWidth="1"/>
    <col min="9222" max="9222" width="10.85546875" style="126" customWidth="1"/>
    <col min="9223" max="9223" width="9.140625" style="126"/>
    <col min="9224" max="9224" width="13.7109375" style="126" customWidth="1"/>
    <col min="9225" max="9225" width="10.85546875" style="126" customWidth="1"/>
    <col min="9226" max="9226" width="9.140625" style="126"/>
    <col min="9227" max="9227" width="13.7109375" style="126" customWidth="1"/>
    <col min="9228" max="9228" width="10.85546875" style="126" customWidth="1"/>
    <col min="9229" max="9473" width="9.140625" style="126"/>
    <col min="9474" max="9474" width="29.42578125" style="126" bestFit="1" customWidth="1"/>
    <col min="9475" max="9475" width="27" style="126" bestFit="1" customWidth="1"/>
    <col min="9476" max="9476" width="14.28515625" style="126" customWidth="1"/>
    <col min="9477" max="9477" width="13.7109375" style="126" customWidth="1"/>
    <col min="9478" max="9478" width="10.85546875" style="126" customWidth="1"/>
    <col min="9479" max="9479" width="9.140625" style="126"/>
    <col min="9480" max="9480" width="13.7109375" style="126" customWidth="1"/>
    <col min="9481" max="9481" width="10.85546875" style="126" customWidth="1"/>
    <col min="9482" max="9482" width="9.140625" style="126"/>
    <col min="9483" max="9483" width="13.7109375" style="126" customWidth="1"/>
    <col min="9484" max="9484" width="10.85546875" style="126" customWidth="1"/>
    <col min="9485" max="9729" width="9.140625" style="126"/>
    <col min="9730" max="9730" width="29.42578125" style="126" bestFit="1" customWidth="1"/>
    <col min="9731" max="9731" width="27" style="126" bestFit="1" customWidth="1"/>
    <col min="9732" max="9732" width="14.28515625" style="126" customWidth="1"/>
    <col min="9733" max="9733" width="13.7109375" style="126" customWidth="1"/>
    <col min="9734" max="9734" width="10.85546875" style="126" customWidth="1"/>
    <col min="9735" max="9735" width="9.140625" style="126"/>
    <col min="9736" max="9736" width="13.7109375" style="126" customWidth="1"/>
    <col min="9737" max="9737" width="10.85546875" style="126" customWidth="1"/>
    <col min="9738" max="9738" width="9.140625" style="126"/>
    <col min="9739" max="9739" width="13.7109375" style="126" customWidth="1"/>
    <col min="9740" max="9740" width="10.85546875" style="126" customWidth="1"/>
    <col min="9741" max="9985" width="9.140625" style="126"/>
    <col min="9986" max="9986" width="29.42578125" style="126" bestFit="1" customWidth="1"/>
    <col min="9987" max="9987" width="27" style="126" bestFit="1" customWidth="1"/>
    <col min="9988" max="9988" width="14.28515625" style="126" customWidth="1"/>
    <col min="9989" max="9989" width="13.7109375" style="126" customWidth="1"/>
    <col min="9990" max="9990" width="10.85546875" style="126" customWidth="1"/>
    <col min="9991" max="9991" width="9.140625" style="126"/>
    <col min="9992" max="9992" width="13.7109375" style="126" customWidth="1"/>
    <col min="9993" max="9993" width="10.85546875" style="126" customWidth="1"/>
    <col min="9994" max="9994" width="9.140625" style="126"/>
    <col min="9995" max="9995" width="13.7109375" style="126" customWidth="1"/>
    <col min="9996" max="9996" width="10.85546875" style="126" customWidth="1"/>
    <col min="9997" max="10241" width="9.140625" style="126"/>
    <col min="10242" max="10242" width="29.42578125" style="126" bestFit="1" customWidth="1"/>
    <col min="10243" max="10243" width="27" style="126" bestFit="1" customWidth="1"/>
    <col min="10244" max="10244" width="14.28515625" style="126" customWidth="1"/>
    <col min="10245" max="10245" width="13.7109375" style="126" customWidth="1"/>
    <col min="10246" max="10246" width="10.85546875" style="126" customWidth="1"/>
    <col min="10247" max="10247" width="9.140625" style="126"/>
    <col min="10248" max="10248" width="13.7109375" style="126" customWidth="1"/>
    <col min="10249" max="10249" width="10.85546875" style="126" customWidth="1"/>
    <col min="10250" max="10250" width="9.140625" style="126"/>
    <col min="10251" max="10251" width="13.7109375" style="126" customWidth="1"/>
    <col min="10252" max="10252" width="10.85546875" style="126" customWidth="1"/>
    <col min="10253" max="10497" width="9.140625" style="126"/>
    <col min="10498" max="10498" width="29.42578125" style="126" bestFit="1" customWidth="1"/>
    <col min="10499" max="10499" width="27" style="126" bestFit="1" customWidth="1"/>
    <col min="10500" max="10500" width="14.28515625" style="126" customWidth="1"/>
    <col min="10501" max="10501" width="13.7109375" style="126" customWidth="1"/>
    <col min="10502" max="10502" width="10.85546875" style="126" customWidth="1"/>
    <col min="10503" max="10503" width="9.140625" style="126"/>
    <col min="10504" max="10504" width="13.7109375" style="126" customWidth="1"/>
    <col min="10505" max="10505" width="10.85546875" style="126" customWidth="1"/>
    <col min="10506" max="10506" width="9.140625" style="126"/>
    <col min="10507" max="10507" width="13.7109375" style="126" customWidth="1"/>
    <col min="10508" max="10508" width="10.85546875" style="126" customWidth="1"/>
    <col min="10509" max="10753" width="9.140625" style="126"/>
    <col min="10754" max="10754" width="29.42578125" style="126" bestFit="1" customWidth="1"/>
    <col min="10755" max="10755" width="27" style="126" bestFit="1" customWidth="1"/>
    <col min="10756" max="10756" width="14.28515625" style="126" customWidth="1"/>
    <col min="10757" max="10757" width="13.7109375" style="126" customWidth="1"/>
    <col min="10758" max="10758" width="10.85546875" style="126" customWidth="1"/>
    <col min="10759" max="10759" width="9.140625" style="126"/>
    <col min="10760" max="10760" width="13.7109375" style="126" customWidth="1"/>
    <col min="10761" max="10761" width="10.85546875" style="126" customWidth="1"/>
    <col min="10762" max="10762" width="9.140625" style="126"/>
    <col min="10763" max="10763" width="13.7109375" style="126" customWidth="1"/>
    <col min="10764" max="10764" width="10.85546875" style="126" customWidth="1"/>
    <col min="10765" max="11009" width="9.140625" style="126"/>
    <col min="11010" max="11010" width="29.42578125" style="126" bestFit="1" customWidth="1"/>
    <col min="11011" max="11011" width="27" style="126" bestFit="1" customWidth="1"/>
    <col min="11012" max="11012" width="14.28515625" style="126" customWidth="1"/>
    <col min="11013" max="11013" width="13.7109375" style="126" customWidth="1"/>
    <col min="11014" max="11014" width="10.85546875" style="126" customWidth="1"/>
    <col min="11015" max="11015" width="9.140625" style="126"/>
    <col min="11016" max="11016" width="13.7109375" style="126" customWidth="1"/>
    <col min="11017" max="11017" width="10.85546875" style="126" customWidth="1"/>
    <col min="11018" max="11018" width="9.140625" style="126"/>
    <col min="11019" max="11019" width="13.7109375" style="126" customWidth="1"/>
    <col min="11020" max="11020" width="10.85546875" style="126" customWidth="1"/>
    <col min="11021" max="11265" width="9.140625" style="126"/>
    <col min="11266" max="11266" width="29.42578125" style="126" bestFit="1" customWidth="1"/>
    <col min="11267" max="11267" width="27" style="126" bestFit="1" customWidth="1"/>
    <col min="11268" max="11268" width="14.28515625" style="126" customWidth="1"/>
    <col min="11269" max="11269" width="13.7109375" style="126" customWidth="1"/>
    <col min="11270" max="11270" width="10.85546875" style="126" customWidth="1"/>
    <col min="11271" max="11271" width="9.140625" style="126"/>
    <col min="11272" max="11272" width="13.7109375" style="126" customWidth="1"/>
    <col min="11273" max="11273" width="10.85546875" style="126" customWidth="1"/>
    <col min="11274" max="11274" width="9.140625" style="126"/>
    <col min="11275" max="11275" width="13.7109375" style="126" customWidth="1"/>
    <col min="11276" max="11276" width="10.85546875" style="126" customWidth="1"/>
    <col min="11277" max="11521" width="9.140625" style="126"/>
    <col min="11522" max="11522" width="29.42578125" style="126" bestFit="1" customWidth="1"/>
    <col min="11523" max="11523" width="27" style="126" bestFit="1" customWidth="1"/>
    <col min="11524" max="11524" width="14.28515625" style="126" customWidth="1"/>
    <col min="11525" max="11525" width="13.7109375" style="126" customWidth="1"/>
    <col min="11526" max="11526" width="10.85546875" style="126" customWidth="1"/>
    <col min="11527" max="11527" width="9.140625" style="126"/>
    <col min="11528" max="11528" width="13.7109375" style="126" customWidth="1"/>
    <col min="11529" max="11529" width="10.85546875" style="126" customWidth="1"/>
    <col min="11530" max="11530" width="9.140625" style="126"/>
    <col min="11531" max="11531" width="13.7109375" style="126" customWidth="1"/>
    <col min="11532" max="11532" width="10.85546875" style="126" customWidth="1"/>
    <col min="11533" max="11777" width="9.140625" style="126"/>
    <col min="11778" max="11778" width="29.42578125" style="126" bestFit="1" customWidth="1"/>
    <col min="11779" max="11779" width="27" style="126" bestFit="1" customWidth="1"/>
    <col min="11780" max="11780" width="14.28515625" style="126" customWidth="1"/>
    <col min="11781" max="11781" width="13.7109375" style="126" customWidth="1"/>
    <col min="11782" max="11782" width="10.85546875" style="126" customWidth="1"/>
    <col min="11783" max="11783" width="9.140625" style="126"/>
    <col min="11784" max="11784" width="13.7109375" style="126" customWidth="1"/>
    <col min="11785" max="11785" width="10.85546875" style="126" customWidth="1"/>
    <col min="11786" max="11786" width="9.140625" style="126"/>
    <col min="11787" max="11787" width="13.7109375" style="126" customWidth="1"/>
    <col min="11788" max="11788" width="10.85546875" style="126" customWidth="1"/>
    <col min="11789" max="12033" width="9.140625" style="126"/>
    <col min="12034" max="12034" width="29.42578125" style="126" bestFit="1" customWidth="1"/>
    <col min="12035" max="12035" width="27" style="126" bestFit="1" customWidth="1"/>
    <col min="12036" max="12036" width="14.28515625" style="126" customWidth="1"/>
    <col min="12037" max="12037" width="13.7109375" style="126" customWidth="1"/>
    <col min="12038" max="12038" width="10.85546875" style="126" customWidth="1"/>
    <col min="12039" max="12039" width="9.140625" style="126"/>
    <col min="12040" max="12040" width="13.7109375" style="126" customWidth="1"/>
    <col min="12041" max="12041" width="10.85546875" style="126" customWidth="1"/>
    <col min="12042" max="12042" width="9.140625" style="126"/>
    <col min="12043" max="12043" width="13.7109375" style="126" customWidth="1"/>
    <col min="12044" max="12044" width="10.85546875" style="126" customWidth="1"/>
    <col min="12045" max="12289" width="9.140625" style="126"/>
    <col min="12290" max="12290" width="29.42578125" style="126" bestFit="1" customWidth="1"/>
    <col min="12291" max="12291" width="27" style="126" bestFit="1" customWidth="1"/>
    <col min="12292" max="12292" width="14.28515625" style="126" customWidth="1"/>
    <col min="12293" max="12293" width="13.7109375" style="126" customWidth="1"/>
    <col min="12294" max="12294" width="10.85546875" style="126" customWidth="1"/>
    <col min="12295" max="12295" width="9.140625" style="126"/>
    <col min="12296" max="12296" width="13.7109375" style="126" customWidth="1"/>
    <col min="12297" max="12297" width="10.85546875" style="126" customWidth="1"/>
    <col min="12298" max="12298" width="9.140625" style="126"/>
    <col min="12299" max="12299" width="13.7109375" style="126" customWidth="1"/>
    <col min="12300" max="12300" width="10.85546875" style="126" customWidth="1"/>
    <col min="12301" max="12545" width="9.140625" style="126"/>
    <col min="12546" max="12546" width="29.42578125" style="126" bestFit="1" customWidth="1"/>
    <col min="12547" max="12547" width="27" style="126" bestFit="1" customWidth="1"/>
    <col min="12548" max="12548" width="14.28515625" style="126" customWidth="1"/>
    <col min="12549" max="12549" width="13.7109375" style="126" customWidth="1"/>
    <col min="12550" max="12550" width="10.85546875" style="126" customWidth="1"/>
    <col min="12551" max="12551" width="9.140625" style="126"/>
    <col min="12552" max="12552" width="13.7109375" style="126" customWidth="1"/>
    <col min="12553" max="12553" width="10.85546875" style="126" customWidth="1"/>
    <col min="12554" max="12554" width="9.140625" style="126"/>
    <col min="12555" max="12555" width="13.7109375" style="126" customWidth="1"/>
    <col min="12556" max="12556" width="10.85546875" style="126" customWidth="1"/>
    <col min="12557" max="12801" width="9.140625" style="126"/>
    <col min="12802" max="12802" width="29.42578125" style="126" bestFit="1" customWidth="1"/>
    <col min="12803" max="12803" width="27" style="126" bestFit="1" customWidth="1"/>
    <col min="12804" max="12804" width="14.28515625" style="126" customWidth="1"/>
    <col min="12805" max="12805" width="13.7109375" style="126" customWidth="1"/>
    <col min="12806" max="12806" width="10.85546875" style="126" customWidth="1"/>
    <col min="12807" max="12807" width="9.140625" style="126"/>
    <col min="12808" max="12808" width="13.7109375" style="126" customWidth="1"/>
    <col min="12809" max="12809" width="10.85546875" style="126" customWidth="1"/>
    <col min="12810" max="12810" width="9.140625" style="126"/>
    <col min="12811" max="12811" width="13.7109375" style="126" customWidth="1"/>
    <col min="12812" max="12812" width="10.85546875" style="126" customWidth="1"/>
    <col min="12813" max="13057" width="9.140625" style="126"/>
    <col min="13058" max="13058" width="29.42578125" style="126" bestFit="1" customWidth="1"/>
    <col min="13059" max="13059" width="27" style="126" bestFit="1" customWidth="1"/>
    <col min="13060" max="13060" width="14.28515625" style="126" customWidth="1"/>
    <col min="13061" max="13061" width="13.7109375" style="126" customWidth="1"/>
    <col min="13062" max="13062" width="10.85546875" style="126" customWidth="1"/>
    <col min="13063" max="13063" width="9.140625" style="126"/>
    <col min="13064" max="13064" width="13.7109375" style="126" customWidth="1"/>
    <col min="13065" max="13065" width="10.85546875" style="126" customWidth="1"/>
    <col min="13066" max="13066" width="9.140625" style="126"/>
    <col min="13067" max="13067" width="13.7109375" style="126" customWidth="1"/>
    <col min="13068" max="13068" width="10.85546875" style="126" customWidth="1"/>
    <col min="13069" max="13313" width="9.140625" style="126"/>
    <col min="13314" max="13314" width="29.42578125" style="126" bestFit="1" customWidth="1"/>
    <col min="13315" max="13315" width="27" style="126" bestFit="1" customWidth="1"/>
    <col min="13316" max="13316" width="14.28515625" style="126" customWidth="1"/>
    <col min="13317" max="13317" width="13.7109375" style="126" customWidth="1"/>
    <col min="13318" max="13318" width="10.85546875" style="126" customWidth="1"/>
    <col min="13319" max="13319" width="9.140625" style="126"/>
    <col min="13320" max="13320" width="13.7109375" style="126" customWidth="1"/>
    <col min="13321" max="13321" width="10.85546875" style="126" customWidth="1"/>
    <col min="13322" max="13322" width="9.140625" style="126"/>
    <col min="13323" max="13323" width="13.7109375" style="126" customWidth="1"/>
    <col min="13324" max="13324" width="10.85546875" style="126" customWidth="1"/>
    <col min="13325" max="13569" width="9.140625" style="126"/>
    <col min="13570" max="13570" width="29.42578125" style="126" bestFit="1" customWidth="1"/>
    <col min="13571" max="13571" width="27" style="126" bestFit="1" customWidth="1"/>
    <col min="13572" max="13572" width="14.28515625" style="126" customWidth="1"/>
    <col min="13573" max="13573" width="13.7109375" style="126" customWidth="1"/>
    <col min="13574" max="13574" width="10.85546875" style="126" customWidth="1"/>
    <col min="13575" max="13575" width="9.140625" style="126"/>
    <col min="13576" max="13576" width="13.7109375" style="126" customWidth="1"/>
    <col min="13577" max="13577" width="10.85546875" style="126" customWidth="1"/>
    <col min="13578" max="13578" width="9.140625" style="126"/>
    <col min="13579" max="13579" width="13.7109375" style="126" customWidth="1"/>
    <col min="13580" max="13580" width="10.85546875" style="126" customWidth="1"/>
    <col min="13581" max="13825" width="9.140625" style="126"/>
    <col min="13826" max="13826" width="29.42578125" style="126" bestFit="1" customWidth="1"/>
    <col min="13827" max="13827" width="27" style="126" bestFit="1" customWidth="1"/>
    <col min="13828" max="13828" width="14.28515625" style="126" customWidth="1"/>
    <col min="13829" max="13829" width="13.7109375" style="126" customWidth="1"/>
    <col min="13830" max="13830" width="10.85546875" style="126" customWidth="1"/>
    <col min="13831" max="13831" width="9.140625" style="126"/>
    <col min="13832" max="13832" width="13.7109375" style="126" customWidth="1"/>
    <col min="13833" max="13833" width="10.85546875" style="126" customWidth="1"/>
    <col min="13834" max="13834" width="9.140625" style="126"/>
    <col min="13835" max="13835" width="13.7109375" style="126" customWidth="1"/>
    <col min="13836" max="13836" width="10.85546875" style="126" customWidth="1"/>
    <col min="13837" max="14081" width="9.140625" style="126"/>
    <col min="14082" max="14082" width="29.42578125" style="126" bestFit="1" customWidth="1"/>
    <col min="14083" max="14083" width="27" style="126" bestFit="1" customWidth="1"/>
    <col min="14084" max="14084" width="14.28515625" style="126" customWidth="1"/>
    <col min="14085" max="14085" width="13.7109375" style="126" customWidth="1"/>
    <col min="14086" max="14086" width="10.85546875" style="126" customWidth="1"/>
    <col min="14087" max="14087" width="9.140625" style="126"/>
    <col min="14088" max="14088" width="13.7109375" style="126" customWidth="1"/>
    <col min="14089" max="14089" width="10.85546875" style="126" customWidth="1"/>
    <col min="14090" max="14090" width="9.140625" style="126"/>
    <col min="14091" max="14091" width="13.7109375" style="126" customWidth="1"/>
    <col min="14092" max="14092" width="10.85546875" style="126" customWidth="1"/>
    <col min="14093" max="14337" width="9.140625" style="126"/>
    <col min="14338" max="14338" width="29.42578125" style="126" bestFit="1" customWidth="1"/>
    <col min="14339" max="14339" width="27" style="126" bestFit="1" customWidth="1"/>
    <col min="14340" max="14340" width="14.28515625" style="126" customWidth="1"/>
    <col min="14341" max="14341" width="13.7109375" style="126" customWidth="1"/>
    <col min="14342" max="14342" width="10.85546875" style="126" customWidth="1"/>
    <col min="14343" max="14343" width="9.140625" style="126"/>
    <col min="14344" max="14344" width="13.7109375" style="126" customWidth="1"/>
    <col min="14345" max="14345" width="10.85546875" style="126" customWidth="1"/>
    <col min="14346" max="14346" width="9.140625" style="126"/>
    <col min="14347" max="14347" width="13.7109375" style="126" customWidth="1"/>
    <col min="14348" max="14348" width="10.85546875" style="126" customWidth="1"/>
    <col min="14349" max="14593" width="9.140625" style="126"/>
    <col min="14594" max="14594" width="29.42578125" style="126" bestFit="1" customWidth="1"/>
    <col min="14595" max="14595" width="27" style="126" bestFit="1" customWidth="1"/>
    <col min="14596" max="14596" width="14.28515625" style="126" customWidth="1"/>
    <col min="14597" max="14597" width="13.7109375" style="126" customWidth="1"/>
    <col min="14598" max="14598" width="10.85546875" style="126" customWidth="1"/>
    <col min="14599" max="14599" width="9.140625" style="126"/>
    <col min="14600" max="14600" width="13.7109375" style="126" customWidth="1"/>
    <col min="14601" max="14601" width="10.85546875" style="126" customWidth="1"/>
    <col min="14602" max="14602" width="9.140625" style="126"/>
    <col min="14603" max="14603" width="13.7109375" style="126" customWidth="1"/>
    <col min="14604" max="14604" width="10.85546875" style="126" customWidth="1"/>
    <col min="14605" max="14849" width="9.140625" style="126"/>
    <col min="14850" max="14850" width="29.42578125" style="126" bestFit="1" customWidth="1"/>
    <col min="14851" max="14851" width="27" style="126" bestFit="1" customWidth="1"/>
    <col min="14852" max="14852" width="14.28515625" style="126" customWidth="1"/>
    <col min="14853" max="14853" width="13.7109375" style="126" customWidth="1"/>
    <col min="14854" max="14854" width="10.85546875" style="126" customWidth="1"/>
    <col min="14855" max="14855" width="9.140625" style="126"/>
    <col min="14856" max="14856" width="13.7109375" style="126" customWidth="1"/>
    <col min="14857" max="14857" width="10.85546875" style="126" customWidth="1"/>
    <col min="14858" max="14858" width="9.140625" style="126"/>
    <col min="14859" max="14859" width="13.7109375" style="126" customWidth="1"/>
    <col min="14860" max="14860" width="10.85546875" style="126" customWidth="1"/>
    <col min="14861" max="15105" width="9.140625" style="126"/>
    <col min="15106" max="15106" width="29.42578125" style="126" bestFit="1" customWidth="1"/>
    <col min="15107" max="15107" width="27" style="126" bestFit="1" customWidth="1"/>
    <col min="15108" max="15108" width="14.28515625" style="126" customWidth="1"/>
    <col min="15109" max="15109" width="13.7109375" style="126" customWidth="1"/>
    <col min="15110" max="15110" width="10.85546875" style="126" customWidth="1"/>
    <col min="15111" max="15111" width="9.140625" style="126"/>
    <col min="15112" max="15112" width="13.7109375" style="126" customWidth="1"/>
    <col min="15113" max="15113" width="10.85546875" style="126" customWidth="1"/>
    <col min="15114" max="15114" width="9.140625" style="126"/>
    <col min="15115" max="15115" width="13.7109375" style="126" customWidth="1"/>
    <col min="15116" max="15116" width="10.85546875" style="126" customWidth="1"/>
    <col min="15117" max="15361" width="9.140625" style="126"/>
    <col min="15362" max="15362" width="29.42578125" style="126" bestFit="1" customWidth="1"/>
    <col min="15363" max="15363" width="27" style="126" bestFit="1" customWidth="1"/>
    <col min="15364" max="15364" width="14.28515625" style="126" customWidth="1"/>
    <col min="15365" max="15365" width="13.7109375" style="126" customWidth="1"/>
    <col min="15366" max="15366" width="10.85546875" style="126" customWidth="1"/>
    <col min="15367" max="15367" width="9.140625" style="126"/>
    <col min="15368" max="15368" width="13.7109375" style="126" customWidth="1"/>
    <col min="15369" max="15369" width="10.85546875" style="126" customWidth="1"/>
    <col min="15370" max="15370" width="9.140625" style="126"/>
    <col min="15371" max="15371" width="13.7109375" style="126" customWidth="1"/>
    <col min="15372" max="15372" width="10.85546875" style="126" customWidth="1"/>
    <col min="15373" max="15617" width="9.140625" style="126"/>
    <col min="15618" max="15618" width="29.42578125" style="126" bestFit="1" customWidth="1"/>
    <col min="15619" max="15619" width="27" style="126" bestFit="1" customWidth="1"/>
    <col min="15620" max="15620" width="14.28515625" style="126" customWidth="1"/>
    <col min="15621" max="15621" width="13.7109375" style="126" customWidth="1"/>
    <col min="15622" max="15622" width="10.85546875" style="126" customWidth="1"/>
    <col min="15623" max="15623" width="9.140625" style="126"/>
    <col min="15624" max="15624" width="13.7109375" style="126" customWidth="1"/>
    <col min="15625" max="15625" width="10.85546875" style="126" customWidth="1"/>
    <col min="15626" max="15626" width="9.140625" style="126"/>
    <col min="15627" max="15627" width="13.7109375" style="126" customWidth="1"/>
    <col min="15628" max="15628" width="10.85546875" style="126" customWidth="1"/>
    <col min="15629" max="15873" width="9.140625" style="126"/>
    <col min="15874" max="15874" width="29.42578125" style="126" bestFit="1" customWidth="1"/>
    <col min="15875" max="15875" width="27" style="126" bestFit="1" customWidth="1"/>
    <col min="15876" max="15876" width="14.28515625" style="126" customWidth="1"/>
    <col min="15877" max="15877" width="13.7109375" style="126" customWidth="1"/>
    <col min="15878" max="15878" width="10.85546875" style="126" customWidth="1"/>
    <col min="15879" max="15879" width="9.140625" style="126"/>
    <col min="15880" max="15880" width="13.7109375" style="126" customWidth="1"/>
    <col min="15881" max="15881" width="10.85546875" style="126" customWidth="1"/>
    <col min="15882" max="15882" width="9.140625" style="126"/>
    <col min="15883" max="15883" width="13.7109375" style="126" customWidth="1"/>
    <col min="15884" max="15884" width="10.85546875" style="126" customWidth="1"/>
    <col min="15885" max="16129" width="9.140625" style="126"/>
    <col min="16130" max="16130" width="29.42578125" style="126" bestFit="1" customWidth="1"/>
    <col min="16131" max="16131" width="27" style="126" bestFit="1" customWidth="1"/>
    <col min="16132" max="16132" width="14.28515625" style="126" customWidth="1"/>
    <col min="16133" max="16133" width="13.7109375" style="126" customWidth="1"/>
    <col min="16134" max="16134" width="10.85546875" style="126" customWidth="1"/>
    <col min="16135" max="16135" width="9.140625" style="126"/>
    <col min="16136" max="16136" width="13.7109375" style="126" customWidth="1"/>
    <col min="16137" max="16137" width="10.85546875" style="126" customWidth="1"/>
    <col min="16138" max="16138" width="9.140625" style="126"/>
    <col min="16139" max="16139" width="13.7109375" style="126" customWidth="1"/>
    <col min="16140" max="16140" width="10.85546875" style="126" customWidth="1"/>
    <col min="16141" max="16384" width="9.140625" style="126"/>
  </cols>
  <sheetData>
    <row r="1" spans="1:12" x14ac:dyDescent="0.2">
      <c r="A1" s="125" t="s">
        <v>102</v>
      </c>
    </row>
    <row r="3" spans="1:12" x14ac:dyDescent="0.2">
      <c r="A3" s="128" t="s">
        <v>72</v>
      </c>
      <c r="B3" s="129" t="s">
        <v>73</v>
      </c>
      <c r="C3" s="229" t="s">
        <v>149</v>
      </c>
      <c r="D3" s="127"/>
      <c r="G3" s="127"/>
      <c r="J3" s="127"/>
      <c r="L3" s="127"/>
    </row>
    <row r="4" spans="1:12" x14ac:dyDescent="0.2">
      <c r="A4" s="127"/>
      <c r="C4" s="99" t="s">
        <v>94</v>
      </c>
      <c r="D4" s="127"/>
      <c r="G4" s="127"/>
      <c r="J4" s="127"/>
      <c r="L4" s="127"/>
    </row>
    <row r="5" spans="1:12" x14ac:dyDescent="0.2">
      <c r="A5" s="127"/>
      <c r="D5" s="127"/>
      <c r="G5" s="127"/>
      <c r="J5" s="127"/>
      <c r="L5" s="127"/>
    </row>
    <row r="6" spans="1:12" x14ac:dyDescent="0.2">
      <c r="A6" s="127">
        <v>1</v>
      </c>
      <c r="B6" s="24" t="s">
        <v>99</v>
      </c>
      <c r="C6" s="25">
        <v>61.1</v>
      </c>
      <c r="D6" s="127"/>
      <c r="E6" s="131"/>
      <c r="F6" s="121"/>
      <c r="G6" s="121"/>
      <c r="J6" s="127"/>
      <c r="L6" s="133"/>
    </row>
    <row r="7" spans="1:12" x14ac:dyDescent="0.2">
      <c r="A7" s="127">
        <v>2</v>
      </c>
      <c r="B7" s="24" t="s">
        <v>36</v>
      </c>
      <c r="C7" s="25">
        <v>56.6</v>
      </c>
      <c r="D7" s="127"/>
      <c r="E7" s="131"/>
      <c r="F7" s="121"/>
      <c r="G7" s="121"/>
      <c r="J7" s="127"/>
      <c r="L7" s="133"/>
    </row>
    <row r="8" spans="1:12" x14ac:dyDescent="0.2">
      <c r="A8" s="127">
        <v>3</v>
      </c>
      <c r="B8" s="211" t="s">
        <v>38</v>
      </c>
      <c r="C8" s="25">
        <v>56.1</v>
      </c>
      <c r="D8" s="127"/>
      <c r="E8" s="131"/>
      <c r="F8" s="121"/>
      <c r="G8" s="121"/>
      <c r="H8" s="131"/>
      <c r="I8" s="208"/>
      <c r="J8" s="127"/>
      <c r="L8" s="133"/>
    </row>
    <row r="9" spans="1:12" x14ac:dyDescent="0.2">
      <c r="A9" s="127">
        <v>4</v>
      </c>
      <c r="B9" s="24" t="s">
        <v>100</v>
      </c>
      <c r="C9" s="25">
        <v>53.2</v>
      </c>
      <c r="D9" s="127"/>
      <c r="E9" s="131"/>
      <c r="F9" s="121"/>
      <c r="G9" s="121"/>
      <c r="H9" s="131"/>
      <c r="I9" s="208"/>
      <c r="J9" s="127"/>
      <c r="L9" s="133"/>
    </row>
    <row r="10" spans="1:12" x14ac:dyDescent="0.2">
      <c r="A10" s="127">
        <v>5</v>
      </c>
      <c r="B10" s="222" t="s">
        <v>158</v>
      </c>
      <c r="C10" s="25">
        <v>50.8</v>
      </c>
      <c r="D10" s="127"/>
      <c r="E10" s="131"/>
      <c r="F10" s="121"/>
      <c r="G10" s="121"/>
      <c r="H10" s="131"/>
      <c r="I10" s="208"/>
      <c r="J10" s="127"/>
      <c r="L10" s="133"/>
    </row>
    <row r="11" spans="1:12" x14ac:dyDescent="0.2">
      <c r="A11" s="127">
        <v>6</v>
      </c>
      <c r="B11" s="24" t="s">
        <v>147</v>
      </c>
      <c r="C11" s="25">
        <v>50.6</v>
      </c>
      <c r="D11" s="127"/>
      <c r="E11" s="131"/>
      <c r="F11" s="121"/>
      <c r="G11" s="121"/>
      <c r="H11" s="131"/>
      <c r="I11" s="208"/>
      <c r="J11" s="127"/>
      <c r="L11" s="133"/>
    </row>
    <row r="12" spans="1:12" x14ac:dyDescent="0.2">
      <c r="A12" s="127">
        <v>7</v>
      </c>
      <c r="B12" s="24" t="s">
        <v>115</v>
      </c>
      <c r="C12" s="25">
        <v>42.9</v>
      </c>
      <c r="D12" s="127"/>
      <c r="E12" s="131"/>
      <c r="F12" s="121"/>
      <c r="G12" s="121"/>
      <c r="H12" s="131"/>
      <c r="I12" s="208"/>
      <c r="J12" s="127"/>
      <c r="L12" s="133"/>
    </row>
    <row r="13" spans="1:12" x14ac:dyDescent="0.2">
      <c r="A13" s="127">
        <v>8</v>
      </c>
      <c r="B13" s="24" t="s">
        <v>80</v>
      </c>
      <c r="C13" s="25">
        <v>40.700000000000003</v>
      </c>
      <c r="D13" s="127"/>
      <c r="E13" s="131"/>
      <c r="F13" s="121"/>
      <c r="G13" s="121"/>
      <c r="H13" s="131"/>
      <c r="I13" s="208"/>
      <c r="J13" s="127"/>
      <c r="L13" s="133"/>
    </row>
    <row r="14" spans="1:12" x14ac:dyDescent="0.2">
      <c r="A14" s="127">
        <v>9</v>
      </c>
      <c r="B14" s="24" t="s">
        <v>74</v>
      </c>
      <c r="C14" s="25">
        <v>36.700000000000003</v>
      </c>
      <c r="D14" s="127"/>
      <c r="E14" s="131"/>
      <c r="F14" s="121"/>
      <c r="G14" s="121"/>
      <c r="H14" s="210"/>
      <c r="I14" s="209"/>
      <c r="J14" s="127"/>
      <c r="L14" s="133"/>
    </row>
    <row r="15" spans="1:12" x14ac:dyDescent="0.2">
      <c r="A15" s="127">
        <v>10</v>
      </c>
      <c r="B15" s="24" t="s">
        <v>37</v>
      </c>
      <c r="C15" s="25">
        <v>36.4</v>
      </c>
      <c r="D15" s="127"/>
      <c r="E15" s="131"/>
      <c r="F15" s="121"/>
      <c r="G15" s="121"/>
      <c r="H15" s="210"/>
      <c r="I15" s="209"/>
      <c r="J15" s="127"/>
      <c r="L15" s="133"/>
    </row>
    <row r="16" spans="1:12" x14ac:dyDescent="0.2">
      <c r="A16" s="127"/>
      <c r="C16" s="132"/>
      <c r="D16" s="127"/>
      <c r="E16" s="131"/>
      <c r="F16" s="134"/>
      <c r="G16" s="134"/>
      <c r="H16" s="131"/>
      <c r="I16" s="130"/>
      <c r="J16" s="134"/>
      <c r="K16" s="134"/>
      <c r="L16" s="133"/>
    </row>
    <row r="17" spans="1:13" x14ac:dyDescent="0.2">
      <c r="A17" s="128"/>
      <c r="B17" s="129" t="s">
        <v>26</v>
      </c>
      <c r="C17" s="35">
        <v>18.5</v>
      </c>
      <c r="D17" s="127"/>
      <c r="F17" s="135"/>
      <c r="G17" s="135"/>
      <c r="H17" s="131"/>
      <c r="I17" s="130"/>
      <c r="J17" s="135"/>
      <c r="K17" s="135"/>
      <c r="L17" s="135"/>
      <c r="M17" s="135"/>
    </row>
    <row r="18" spans="1:13" x14ac:dyDescent="0.2">
      <c r="A18" s="127"/>
      <c r="C18" s="136"/>
      <c r="D18" s="127"/>
      <c r="F18" s="135"/>
      <c r="G18" s="135"/>
      <c r="J18" s="135"/>
      <c r="K18" s="135"/>
      <c r="L18" s="135"/>
      <c r="M18" s="135"/>
    </row>
    <row r="19" spans="1:13" ht="27.75" customHeight="1" x14ac:dyDescent="0.2">
      <c r="A19" s="241" t="s">
        <v>159</v>
      </c>
      <c r="B19" s="242"/>
      <c r="C19" s="242"/>
      <c r="D19" s="242"/>
      <c r="E19" s="242"/>
    </row>
    <row r="20" spans="1:13" x14ac:dyDescent="0.2">
      <c r="A20" s="36"/>
      <c r="B20" s="36"/>
      <c r="C20" s="107"/>
      <c r="D20" s="36"/>
      <c r="E20" s="36"/>
    </row>
    <row r="21" spans="1:13" ht="45" customHeight="1" x14ac:dyDescent="0.2">
      <c r="A21" s="236" t="s">
        <v>29</v>
      </c>
      <c r="B21" s="236"/>
      <c r="C21" s="236"/>
      <c r="D21" s="236"/>
      <c r="E21" s="236"/>
    </row>
  </sheetData>
  <mergeCells count="2">
    <mergeCell ref="A19:E19"/>
    <mergeCell ref="A21:E21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zoomScaleNormal="100" workbookViewId="0"/>
  </sheetViews>
  <sheetFormatPr defaultRowHeight="14.25" customHeight="1" x14ac:dyDescent="0.25"/>
  <cols>
    <col min="3" max="3" width="14.7109375" customWidth="1"/>
    <col min="4" max="4" width="12" customWidth="1"/>
  </cols>
  <sheetData>
    <row r="1" spans="1:12" s="57" customFormat="1" ht="12.75" x14ac:dyDescent="0.2">
      <c r="A1" s="1" t="s">
        <v>145</v>
      </c>
    </row>
    <row r="2" spans="1:12" s="57" customFormat="1" ht="12.75" x14ac:dyDescent="0.2">
      <c r="A2" s="62"/>
    </row>
    <row r="3" spans="1:12" s="57" customFormat="1" ht="12.75" x14ac:dyDescent="0.2">
      <c r="A3" s="63" t="s">
        <v>0</v>
      </c>
      <c r="B3" s="64" t="s">
        <v>11</v>
      </c>
      <c r="C3" s="64" t="s">
        <v>10</v>
      </c>
      <c r="D3" s="64" t="s">
        <v>26</v>
      </c>
    </row>
    <row r="4" spans="1:12" s="57" customFormat="1" ht="12.75" x14ac:dyDescent="0.2">
      <c r="A4" s="62"/>
      <c r="B4" s="240" t="s">
        <v>1</v>
      </c>
      <c r="C4" s="240"/>
      <c r="D4" s="240"/>
    </row>
    <row r="5" spans="1:12" s="57" customFormat="1" ht="12.75" x14ac:dyDescent="0.2">
      <c r="A5" s="62"/>
      <c r="B5" s="65"/>
      <c r="C5" s="65"/>
      <c r="D5" s="65"/>
    </row>
    <row r="6" spans="1:12" s="57" customFormat="1" ht="12.75" x14ac:dyDescent="0.2">
      <c r="A6" s="62">
        <v>1950</v>
      </c>
      <c r="B6" s="66">
        <v>7.5961000000000001E-2</v>
      </c>
      <c r="C6" s="66">
        <v>6.1883000000000001E-2</v>
      </c>
      <c r="D6" s="66">
        <v>0.549871</v>
      </c>
      <c r="J6" s="84"/>
      <c r="K6" s="84"/>
      <c r="L6" s="84"/>
    </row>
    <row r="7" spans="1:12" s="57" customFormat="1" ht="12.75" x14ac:dyDescent="0.2">
      <c r="A7" s="62">
        <v>1951</v>
      </c>
      <c r="B7" s="66">
        <v>0.14719300000000002</v>
      </c>
      <c r="C7" s="66">
        <v>6.8445999999999993E-2</v>
      </c>
      <c r="D7" s="66">
        <v>0.68198400000000003</v>
      </c>
      <c r="J7" s="84"/>
      <c r="K7" s="84"/>
      <c r="L7" s="84"/>
    </row>
    <row r="8" spans="1:12" s="57" customFormat="1" ht="12.75" x14ac:dyDescent="0.2">
      <c r="A8" s="62">
        <v>1952</v>
      </c>
      <c r="B8" s="66">
        <v>0.19600100000000001</v>
      </c>
      <c r="C8" s="66">
        <v>7.8684000000000004E-2</v>
      </c>
      <c r="D8" s="66">
        <v>0.78399300000000005</v>
      </c>
      <c r="J8" s="84"/>
      <c r="K8" s="84"/>
      <c r="L8" s="84"/>
    </row>
    <row r="9" spans="1:12" s="57" customFormat="1" ht="12.75" x14ac:dyDescent="0.2">
      <c r="A9" s="62">
        <v>1953</v>
      </c>
      <c r="B9" s="66">
        <v>0.252</v>
      </c>
      <c r="C9" s="66">
        <v>8.0268000000000006E-2</v>
      </c>
      <c r="D9" s="66">
        <v>0.92320999999999998</v>
      </c>
      <c r="J9" s="84"/>
      <c r="K9" s="84"/>
      <c r="L9" s="84"/>
    </row>
    <row r="10" spans="1:12" s="57" customFormat="1" ht="12.75" x14ac:dyDescent="0.2">
      <c r="A10" s="62">
        <v>1954</v>
      </c>
      <c r="B10" s="66">
        <v>0.365782</v>
      </c>
      <c r="C10" s="66">
        <v>8.7382000000000001E-2</v>
      </c>
      <c r="D10" s="66">
        <v>1.035641</v>
      </c>
      <c r="J10" s="84"/>
      <c r="K10" s="84"/>
      <c r="L10" s="84"/>
    </row>
    <row r="11" spans="1:12" s="57" customFormat="1" ht="12.75" x14ac:dyDescent="0.2">
      <c r="A11" s="62">
        <v>1955</v>
      </c>
      <c r="B11" s="66">
        <v>0.425985</v>
      </c>
      <c r="C11" s="66">
        <v>9.9691000000000002E-2</v>
      </c>
      <c r="D11" s="66">
        <v>1.164253</v>
      </c>
      <c r="J11" s="84"/>
      <c r="K11" s="84"/>
      <c r="L11" s="84"/>
    </row>
    <row r="12" spans="1:12" s="57" customFormat="1" ht="12.75" x14ac:dyDescent="0.2">
      <c r="A12" s="62">
        <v>1956</v>
      </c>
      <c r="B12" s="66">
        <v>0.40319499999999997</v>
      </c>
      <c r="C12" s="66">
        <v>9.8801E-2</v>
      </c>
      <c r="D12" s="66">
        <v>1.155524</v>
      </c>
      <c r="J12" s="84"/>
      <c r="K12" s="84"/>
      <c r="L12" s="84"/>
    </row>
    <row r="13" spans="1:12" s="57" customFormat="1" ht="12.75" x14ac:dyDescent="0.2">
      <c r="A13" s="62">
        <v>1957</v>
      </c>
      <c r="B13" s="66">
        <v>0.68694600000000006</v>
      </c>
      <c r="C13" s="66">
        <v>9.5770999999999995E-2</v>
      </c>
      <c r="D13" s="66">
        <v>1.507852</v>
      </c>
      <c r="J13" s="84"/>
      <c r="K13" s="84"/>
      <c r="L13" s="84"/>
    </row>
    <row r="14" spans="1:12" s="57" customFormat="1" ht="12.75" x14ac:dyDescent="0.2">
      <c r="A14" s="62">
        <v>1958</v>
      </c>
      <c r="B14" s="66">
        <v>0.63783900000000004</v>
      </c>
      <c r="C14" s="66">
        <v>9.0239E-2</v>
      </c>
      <c r="D14" s="66">
        <v>1.4843740000000001</v>
      </c>
      <c r="J14" s="84"/>
      <c r="K14" s="84"/>
      <c r="L14" s="84"/>
    </row>
    <row r="15" spans="1:12" s="57" customFormat="1" ht="12.75" x14ac:dyDescent="0.2">
      <c r="A15" s="62">
        <v>1959</v>
      </c>
      <c r="B15" s="66">
        <v>0.70134099999999999</v>
      </c>
      <c r="C15" s="66">
        <v>0.103059</v>
      </c>
      <c r="D15" s="66">
        <v>1.608028</v>
      </c>
      <c r="J15" s="84"/>
      <c r="K15" s="84"/>
      <c r="L15" s="84"/>
    </row>
    <row r="16" spans="1:12" s="57" customFormat="1" ht="12.75" x14ac:dyDescent="0.2">
      <c r="A16" s="62">
        <v>1960</v>
      </c>
      <c r="B16" s="66">
        <v>0.620506</v>
      </c>
      <c r="C16" s="66">
        <v>0.104421</v>
      </c>
      <c r="D16" s="66">
        <v>1.6015410000000001</v>
      </c>
      <c r="J16" s="84"/>
      <c r="K16" s="84"/>
      <c r="L16" s="84"/>
    </row>
    <row r="17" spans="1:12" s="57" customFormat="1" ht="12.75" x14ac:dyDescent="0.2">
      <c r="A17" s="62">
        <v>1961</v>
      </c>
      <c r="B17" s="66">
        <v>0.43976199999999999</v>
      </c>
      <c r="C17" s="66">
        <v>0.102547</v>
      </c>
      <c r="D17" s="66">
        <v>1.4636420000000001</v>
      </c>
      <c r="J17" s="84"/>
      <c r="K17" s="84"/>
      <c r="L17" s="84"/>
    </row>
    <row r="18" spans="1:12" s="57" customFormat="1" ht="12.75" x14ac:dyDescent="0.2">
      <c r="A18" s="62">
        <v>1962</v>
      </c>
      <c r="B18" s="66">
        <v>0.40312100000000001</v>
      </c>
      <c r="C18" s="66">
        <v>0.109961</v>
      </c>
      <c r="D18" s="66">
        <v>1.5255609999999999</v>
      </c>
      <c r="J18" s="84"/>
      <c r="K18" s="84"/>
      <c r="L18" s="84"/>
    </row>
    <row r="19" spans="1:12" s="57" customFormat="1" ht="12.75" x14ac:dyDescent="0.2">
      <c r="A19" s="62">
        <v>1963</v>
      </c>
      <c r="B19" s="66">
        <v>0.45133100000000004</v>
      </c>
      <c r="C19" s="66">
        <v>0.122697</v>
      </c>
      <c r="D19" s="66">
        <v>1.7053119999999999</v>
      </c>
      <c r="J19" s="84"/>
      <c r="K19" s="84"/>
      <c r="L19" s="84"/>
    </row>
    <row r="20" spans="1:12" s="57" customFormat="1" ht="12.75" x14ac:dyDescent="0.2">
      <c r="A20" s="62">
        <v>1964</v>
      </c>
      <c r="B20" s="66">
        <v>0.47628300000000001</v>
      </c>
      <c r="C20" s="66">
        <v>0.12388399999999999</v>
      </c>
      <c r="D20" s="66">
        <v>1.7869189999999999</v>
      </c>
      <c r="J20" s="84"/>
      <c r="K20" s="84"/>
      <c r="L20" s="84"/>
    </row>
    <row r="21" spans="1:12" s="57" customFormat="1" ht="12.75" x14ac:dyDescent="0.2">
      <c r="A21" s="62">
        <v>1965</v>
      </c>
      <c r="B21" s="66">
        <v>0.61873999999999996</v>
      </c>
      <c r="C21" s="66">
        <v>0.132578</v>
      </c>
      <c r="D21" s="66">
        <v>1.9609639999999999</v>
      </c>
      <c r="J21" s="84"/>
      <c r="K21" s="84"/>
      <c r="L21" s="84"/>
    </row>
    <row r="22" spans="1:12" s="57" customFormat="1" ht="12.75" x14ac:dyDescent="0.2">
      <c r="A22" s="62">
        <v>1966</v>
      </c>
      <c r="B22" s="66">
        <v>0.64477499999999999</v>
      </c>
      <c r="C22" s="66">
        <v>0.114236</v>
      </c>
      <c r="D22" s="66">
        <v>2.0183049999999998</v>
      </c>
      <c r="J22" s="84"/>
      <c r="K22" s="84"/>
      <c r="L22" s="84"/>
    </row>
    <row r="23" spans="1:12" s="57" customFormat="1" ht="12.75" x14ac:dyDescent="0.2">
      <c r="A23" s="62">
        <v>1967</v>
      </c>
      <c r="B23" s="66">
        <v>0.6399109999999999</v>
      </c>
      <c r="C23" s="66">
        <v>0.127299</v>
      </c>
      <c r="D23" s="66">
        <v>2.0727259999999998</v>
      </c>
      <c r="J23" s="84"/>
      <c r="K23" s="84"/>
      <c r="L23" s="84"/>
    </row>
    <row r="24" spans="1:12" s="57" customFormat="1" ht="12.75" x14ac:dyDescent="0.2">
      <c r="A24" s="62">
        <v>1968</v>
      </c>
      <c r="B24" s="66">
        <v>0.63020799999999999</v>
      </c>
      <c r="C24" s="66">
        <v>0.13111500000000001</v>
      </c>
      <c r="D24" s="66">
        <v>2.2100659999999999</v>
      </c>
      <c r="J24" s="84"/>
      <c r="K24" s="84"/>
      <c r="L24" s="84"/>
    </row>
    <row r="25" spans="1:12" s="57" customFormat="1" ht="12.75" x14ac:dyDescent="0.2">
      <c r="A25" s="62">
        <v>1969</v>
      </c>
      <c r="B25" s="66">
        <v>0.70264899999999997</v>
      </c>
      <c r="C25" s="66">
        <v>0.116768</v>
      </c>
      <c r="D25" s="66">
        <v>2.2926530000000001</v>
      </c>
      <c r="J25" s="84"/>
      <c r="K25" s="84"/>
      <c r="L25" s="84"/>
    </row>
    <row r="26" spans="1:12" s="57" customFormat="1" ht="12.75" x14ac:dyDescent="0.2">
      <c r="A26" s="62">
        <v>1970</v>
      </c>
      <c r="B26" s="66">
        <v>0.76437999999999995</v>
      </c>
      <c r="C26" s="66">
        <v>0.16868100000000003</v>
      </c>
      <c r="D26" s="66">
        <v>2.489182</v>
      </c>
      <c r="J26" s="84"/>
      <c r="K26" s="84"/>
      <c r="L26" s="84"/>
    </row>
    <row r="27" spans="1:12" s="57" customFormat="1" ht="12.75" x14ac:dyDescent="0.2">
      <c r="A27" s="62">
        <v>1971</v>
      </c>
      <c r="B27" s="66">
        <v>0.85039799999999999</v>
      </c>
      <c r="C27" s="66">
        <v>0.16559000000000001</v>
      </c>
      <c r="D27" s="66">
        <v>2.6583380000000001</v>
      </c>
      <c r="J27" s="84"/>
      <c r="K27" s="84"/>
      <c r="L27" s="84"/>
    </row>
    <row r="28" spans="1:12" s="57" customFormat="1" ht="12.75" x14ac:dyDescent="0.2">
      <c r="A28" s="62">
        <v>1972</v>
      </c>
      <c r="B28" s="66">
        <v>0.87942900000000002</v>
      </c>
      <c r="C28" s="66">
        <v>0.17363000000000001</v>
      </c>
      <c r="D28" s="66">
        <v>2.8593329999999999</v>
      </c>
      <c r="J28" s="84"/>
      <c r="K28" s="84"/>
      <c r="L28" s="84"/>
    </row>
    <row r="29" spans="1:12" s="57" customFormat="1" ht="12.75" x14ac:dyDescent="0.2">
      <c r="A29" s="62">
        <v>1973</v>
      </c>
      <c r="B29" s="66">
        <v>0.87858399999999992</v>
      </c>
      <c r="C29" s="66">
        <v>0.17032</v>
      </c>
      <c r="D29" s="66">
        <v>2.9763850000000001</v>
      </c>
      <c r="J29" s="84"/>
      <c r="K29" s="84"/>
      <c r="L29" s="84"/>
    </row>
    <row r="30" spans="1:12" s="57" customFormat="1" ht="12.75" x14ac:dyDescent="0.2">
      <c r="A30" s="62">
        <v>1974</v>
      </c>
      <c r="B30" s="66">
        <v>0.95957300000000001</v>
      </c>
      <c r="C30" s="66">
        <v>0.16703899999999999</v>
      </c>
      <c r="D30" s="66">
        <v>3.1500590000000002</v>
      </c>
      <c r="J30" s="84"/>
      <c r="K30" s="84"/>
      <c r="L30" s="84"/>
    </row>
    <row r="31" spans="1:12" s="57" customFormat="1" ht="12.75" x14ac:dyDescent="0.2">
      <c r="A31" s="62">
        <v>1975</v>
      </c>
      <c r="B31" s="66">
        <v>1.0318659999999999</v>
      </c>
      <c r="C31" s="66">
        <v>0.21845900000000001</v>
      </c>
      <c r="D31" s="66">
        <v>3.484537</v>
      </c>
      <c r="J31" s="84"/>
      <c r="K31" s="84"/>
      <c r="L31" s="84"/>
    </row>
    <row r="32" spans="1:12" s="57" customFormat="1" ht="12.75" x14ac:dyDescent="0.2">
      <c r="A32" s="62">
        <v>1976</v>
      </c>
      <c r="B32" s="66">
        <v>1.0352950000000001</v>
      </c>
      <c r="C32" s="66">
        <v>0.18390700000000001</v>
      </c>
      <c r="D32" s="66">
        <v>3.5997270000000001</v>
      </c>
      <c r="J32" s="84"/>
      <c r="K32" s="84"/>
      <c r="L32" s="84"/>
    </row>
    <row r="33" spans="1:12" s="57" customFormat="1" ht="12.75" x14ac:dyDescent="0.2">
      <c r="A33" s="62">
        <v>1977</v>
      </c>
      <c r="B33" s="66">
        <v>1.193988</v>
      </c>
      <c r="C33" s="66">
        <v>0.17430999999999999</v>
      </c>
      <c r="D33" s="66">
        <v>3.9852690000000002</v>
      </c>
      <c r="J33" s="84"/>
      <c r="K33" s="84"/>
      <c r="L33" s="84"/>
    </row>
    <row r="34" spans="1:12" s="57" customFormat="1" ht="12.75" x14ac:dyDescent="0.2">
      <c r="A34" s="62">
        <v>1978</v>
      </c>
      <c r="B34" s="66">
        <v>1.199092</v>
      </c>
      <c r="C34" s="66">
        <v>0.15879499999999999</v>
      </c>
      <c r="D34" s="66">
        <v>4.064889</v>
      </c>
      <c r="J34" s="84"/>
      <c r="K34" s="84"/>
      <c r="L34" s="84"/>
    </row>
    <row r="35" spans="1:12" s="57" customFormat="1" ht="12.75" x14ac:dyDescent="0.2">
      <c r="A35" s="62">
        <v>1979</v>
      </c>
      <c r="B35" s="66">
        <v>1.2055370000000001</v>
      </c>
      <c r="C35" s="66">
        <v>0.13899</v>
      </c>
      <c r="D35" s="66">
        <v>4.1832200000000004</v>
      </c>
      <c r="J35" s="84"/>
      <c r="K35" s="84"/>
      <c r="L35" s="84"/>
    </row>
    <row r="36" spans="1:12" s="57" customFormat="1" ht="12.75" x14ac:dyDescent="0.2">
      <c r="A36" s="62">
        <v>1980</v>
      </c>
      <c r="B36" s="66">
        <v>1.3162780000000001</v>
      </c>
      <c r="C36" s="66">
        <v>0.16836500000000001</v>
      </c>
      <c r="D36" s="66">
        <v>4.5484359999999997</v>
      </c>
      <c r="J36" s="84"/>
      <c r="K36" s="84"/>
      <c r="L36" s="84"/>
    </row>
    <row r="37" spans="1:12" s="57" customFormat="1" ht="12.75" x14ac:dyDescent="0.2">
      <c r="A37" s="62">
        <v>1981</v>
      </c>
      <c r="B37" s="66">
        <v>1.472553</v>
      </c>
      <c r="C37" s="66">
        <v>0.23011099999999998</v>
      </c>
      <c r="D37" s="66">
        <v>5.0584569999999998</v>
      </c>
      <c r="J37" s="84"/>
      <c r="K37" s="84"/>
      <c r="L37" s="84"/>
    </row>
    <row r="38" spans="1:12" s="57" customFormat="1" ht="12.75" x14ac:dyDescent="0.2">
      <c r="A38" s="62">
        <v>1982</v>
      </c>
      <c r="B38" s="66">
        <v>1.7028599999999998</v>
      </c>
      <c r="C38" s="66">
        <v>0.26172500000000004</v>
      </c>
      <c r="D38" s="66">
        <v>5.4635999999999996</v>
      </c>
      <c r="J38" s="84"/>
      <c r="K38" s="84"/>
      <c r="L38" s="84"/>
    </row>
    <row r="39" spans="1:12" s="57" customFormat="1" ht="12.75" x14ac:dyDescent="0.2">
      <c r="A39" s="62">
        <v>1983</v>
      </c>
      <c r="B39" s="66">
        <v>1.9828589999999999</v>
      </c>
      <c r="C39" s="66">
        <v>0.26848300000000003</v>
      </c>
      <c r="D39" s="66">
        <v>5.9994100000000001</v>
      </c>
      <c r="J39" s="84"/>
      <c r="K39" s="84"/>
      <c r="L39" s="84"/>
    </row>
    <row r="40" spans="1:12" s="57" customFormat="1" ht="12.75" x14ac:dyDescent="0.2">
      <c r="A40" s="62">
        <v>1984</v>
      </c>
      <c r="B40" s="66">
        <v>2.4399820000000001</v>
      </c>
      <c r="C40" s="66">
        <v>0.32645299999999999</v>
      </c>
      <c r="D40" s="66">
        <v>6.67746</v>
      </c>
      <c r="J40" s="84"/>
      <c r="K40" s="84"/>
      <c r="L40" s="84"/>
    </row>
    <row r="41" spans="1:12" s="57" customFormat="1" ht="12.75" x14ac:dyDescent="0.2">
      <c r="A41" s="62">
        <v>1985</v>
      </c>
      <c r="B41" s="66">
        <v>3.1505939999999999</v>
      </c>
      <c r="C41" s="66">
        <v>0.323573</v>
      </c>
      <c r="D41" s="66">
        <v>7.7320039999999999</v>
      </c>
      <c r="J41" s="84"/>
      <c r="K41" s="84"/>
      <c r="L41" s="84"/>
    </row>
    <row r="42" spans="1:12" s="57" customFormat="1" ht="12.75" x14ac:dyDescent="0.2">
      <c r="A42" s="62">
        <v>1986</v>
      </c>
      <c r="B42" s="66">
        <v>3.9622730000000002</v>
      </c>
      <c r="C42" s="66">
        <v>0.37219099999999999</v>
      </c>
      <c r="D42" s="66">
        <v>8.8439560000000004</v>
      </c>
      <c r="J42" s="84"/>
      <c r="K42" s="84"/>
      <c r="L42" s="84"/>
    </row>
    <row r="43" spans="1:12" s="57" customFormat="1" ht="12.75" x14ac:dyDescent="0.2">
      <c r="A43" s="62">
        <v>1987</v>
      </c>
      <c r="B43" s="66">
        <v>4.8655029999999995</v>
      </c>
      <c r="C43" s="66">
        <v>0.38325900000000002</v>
      </c>
      <c r="D43" s="66">
        <v>10.220098</v>
      </c>
      <c r="J43" s="84"/>
      <c r="K43" s="84"/>
      <c r="L43" s="84"/>
    </row>
    <row r="44" spans="1:12" s="57" customFormat="1" ht="12.75" x14ac:dyDescent="0.2">
      <c r="A44" s="62">
        <v>1988</v>
      </c>
      <c r="B44" s="66">
        <v>5.6304539999999994</v>
      </c>
      <c r="C44" s="66">
        <v>0.357657</v>
      </c>
      <c r="D44" s="66">
        <v>11.681694999999999</v>
      </c>
      <c r="J44" s="84"/>
      <c r="K44" s="84"/>
      <c r="L44" s="84"/>
    </row>
    <row r="45" spans="1:12" s="57" customFormat="1" ht="12.75" x14ac:dyDescent="0.2">
      <c r="A45" s="62">
        <v>1989</v>
      </c>
      <c r="B45" s="66">
        <v>6.0453270000000003</v>
      </c>
      <c r="C45" s="66">
        <v>0.36925200000000002</v>
      </c>
      <c r="D45" s="66">
        <v>12.315219000000001</v>
      </c>
      <c r="J45" s="84"/>
      <c r="K45" s="84"/>
      <c r="L45" s="84"/>
    </row>
    <row r="46" spans="1:12" s="57" customFormat="1" ht="12.75" x14ac:dyDescent="0.2">
      <c r="A46" s="62">
        <v>1990</v>
      </c>
      <c r="B46" s="66">
        <v>6.4824020000000004</v>
      </c>
      <c r="C46" s="66">
        <v>0.31572699999999998</v>
      </c>
      <c r="D46" s="66">
        <v>13.074379</v>
      </c>
      <c r="J46" s="84"/>
      <c r="K46" s="84"/>
      <c r="L46" s="84"/>
    </row>
    <row r="47" spans="1:12" s="57" customFormat="1" ht="12.75" x14ac:dyDescent="0.2">
      <c r="A47" s="62">
        <v>1991</v>
      </c>
      <c r="B47" s="66">
        <v>6.8813979999999999</v>
      </c>
      <c r="C47" s="66">
        <v>0.36308300000000004</v>
      </c>
      <c r="D47" s="66">
        <v>13.726148</v>
      </c>
      <c r="J47" s="84"/>
      <c r="K47" s="84"/>
      <c r="L47" s="84"/>
    </row>
    <row r="48" spans="1:12" s="57" customFormat="1" ht="12.75" x14ac:dyDescent="0.2">
      <c r="A48" s="62">
        <v>1992</v>
      </c>
      <c r="B48" s="66">
        <v>8.2564869999999999</v>
      </c>
      <c r="C48" s="66">
        <v>0.41384399999999999</v>
      </c>
      <c r="D48" s="66">
        <v>15.409687999999999</v>
      </c>
      <c r="J48" s="84"/>
      <c r="K48" s="84"/>
      <c r="L48" s="84"/>
    </row>
    <row r="49" spans="1:12" s="57" customFormat="1" ht="12.75" x14ac:dyDescent="0.2">
      <c r="A49" s="62">
        <v>1993</v>
      </c>
      <c r="B49" s="66">
        <v>10.356757999999999</v>
      </c>
      <c r="C49" s="66">
        <v>0.41691300000000003</v>
      </c>
      <c r="D49" s="66">
        <v>17.802261000000001</v>
      </c>
      <c r="J49" s="84"/>
      <c r="K49" s="84"/>
      <c r="L49" s="84"/>
    </row>
    <row r="50" spans="1:12" s="57" customFormat="1" ht="12.75" x14ac:dyDescent="0.2">
      <c r="A50" s="62">
        <v>1994</v>
      </c>
      <c r="B50" s="66">
        <v>12.966794999999999</v>
      </c>
      <c r="C50" s="66">
        <v>0.39141199999999998</v>
      </c>
      <c r="D50" s="66">
        <v>20.840019999999999</v>
      </c>
      <c r="J50" s="84"/>
      <c r="K50" s="84"/>
      <c r="L50" s="84"/>
    </row>
    <row r="51" spans="1:12" s="57" customFormat="1" ht="12.75" x14ac:dyDescent="0.2">
      <c r="A51" s="62">
        <v>1995</v>
      </c>
      <c r="B51" s="66">
        <v>15.855653</v>
      </c>
      <c r="C51" s="66">
        <v>0.41345399999999999</v>
      </c>
      <c r="D51" s="66">
        <v>24.38269</v>
      </c>
      <c r="J51" s="84"/>
      <c r="K51" s="84"/>
      <c r="L51" s="84"/>
    </row>
    <row r="52" spans="1:12" s="57" customFormat="1" ht="12.75" x14ac:dyDescent="0.2">
      <c r="A52" s="62">
        <v>1996</v>
      </c>
      <c r="B52" s="66">
        <v>17.714569999999998</v>
      </c>
      <c r="C52" s="66">
        <v>0.39334600000000003</v>
      </c>
      <c r="D52" s="66">
        <v>26.593275999999999</v>
      </c>
      <c r="J52" s="84"/>
      <c r="K52" s="84"/>
      <c r="L52" s="84"/>
    </row>
    <row r="53" spans="1:12" s="57" customFormat="1" ht="12.75" x14ac:dyDescent="0.2">
      <c r="A53" s="62">
        <v>1997</v>
      </c>
      <c r="B53" s="66">
        <v>18.031187000000003</v>
      </c>
      <c r="C53" s="66">
        <v>0.43835599999999997</v>
      </c>
      <c r="D53" s="66">
        <v>27.321940999999999</v>
      </c>
      <c r="J53" s="84"/>
      <c r="K53" s="84"/>
      <c r="L53" s="84"/>
    </row>
    <row r="54" spans="1:12" s="57" customFormat="1" ht="12.75" x14ac:dyDescent="0.2">
      <c r="A54" s="62">
        <v>1998</v>
      </c>
      <c r="B54" s="66">
        <v>18.721937999999998</v>
      </c>
      <c r="C54" s="66">
        <v>0.44511900000000004</v>
      </c>
      <c r="D54" s="66">
        <v>28.412949999999999</v>
      </c>
      <c r="J54" s="84"/>
      <c r="K54" s="84"/>
      <c r="L54" s="84"/>
    </row>
    <row r="55" spans="1:12" s="57" customFormat="1" ht="12.75" x14ac:dyDescent="0.2">
      <c r="A55" s="62">
        <v>1999</v>
      </c>
      <c r="B55" s="66">
        <v>20.141601999999999</v>
      </c>
      <c r="C55" s="66">
        <v>0.47921199999999997</v>
      </c>
      <c r="D55" s="66">
        <v>30.731507000000001</v>
      </c>
      <c r="J55" s="84"/>
      <c r="K55" s="84"/>
      <c r="L55" s="84"/>
    </row>
    <row r="56" spans="1:12" s="57" customFormat="1" ht="12.75" x14ac:dyDescent="0.2">
      <c r="A56" s="62">
        <v>2000</v>
      </c>
      <c r="B56" s="66">
        <v>21.522095</v>
      </c>
      <c r="C56" s="66">
        <v>0.45682999999999996</v>
      </c>
      <c r="D56" s="66">
        <v>32.417738</v>
      </c>
      <c r="J56" s="84"/>
      <c r="K56" s="84"/>
      <c r="L56" s="84"/>
    </row>
    <row r="57" spans="1:12" s="57" customFormat="1" ht="12.75" x14ac:dyDescent="0.2">
      <c r="A57" s="62">
        <v>2001</v>
      </c>
      <c r="B57" s="66">
        <v>22.702068999999998</v>
      </c>
      <c r="C57" s="66">
        <v>0.48036200000000001</v>
      </c>
      <c r="D57" s="66">
        <v>34.613625999999996</v>
      </c>
      <c r="J57" s="84"/>
      <c r="K57" s="84"/>
      <c r="L57" s="84"/>
    </row>
    <row r="58" spans="1:12" s="57" customFormat="1" ht="12.75" x14ac:dyDescent="0.2">
      <c r="A58" s="62">
        <v>2002</v>
      </c>
      <c r="B58" s="66">
        <v>24.141658</v>
      </c>
      <c r="C58" s="66">
        <v>0.49889899999999998</v>
      </c>
      <c r="D58" s="66">
        <v>36.785687000000003</v>
      </c>
      <c r="J58" s="84"/>
      <c r="K58" s="84"/>
      <c r="L58" s="84"/>
    </row>
    <row r="59" spans="1:12" s="57" customFormat="1" ht="12.75" x14ac:dyDescent="0.2">
      <c r="A59" s="62">
        <v>2003</v>
      </c>
      <c r="B59" s="66">
        <v>25.083252999999999</v>
      </c>
      <c r="C59" s="66">
        <v>0.54597099999999998</v>
      </c>
      <c r="D59" s="66">
        <v>38.915092999999999</v>
      </c>
      <c r="J59" s="84"/>
      <c r="K59" s="84"/>
      <c r="L59" s="84"/>
    </row>
    <row r="60" spans="1:12" s="57" customFormat="1" ht="12.75" x14ac:dyDescent="0.2">
      <c r="A60" s="62">
        <v>2004</v>
      </c>
      <c r="B60" s="66">
        <v>26.567201000000001</v>
      </c>
      <c r="C60" s="66">
        <v>0.60757000000000005</v>
      </c>
      <c r="D60" s="66">
        <v>41.907648999999999</v>
      </c>
      <c r="J60" s="84"/>
      <c r="K60" s="84"/>
      <c r="L60" s="84"/>
    </row>
    <row r="61" spans="1:12" s="57" customFormat="1" ht="12.75" x14ac:dyDescent="0.2">
      <c r="A61" s="62">
        <v>2005</v>
      </c>
      <c r="B61" s="66">
        <v>28.12069</v>
      </c>
      <c r="C61" s="66">
        <v>0.51379399999999997</v>
      </c>
      <c r="D61" s="66">
        <v>44.295996000000002</v>
      </c>
      <c r="J61" s="84"/>
      <c r="K61" s="84"/>
      <c r="L61" s="84"/>
    </row>
    <row r="62" spans="1:12" s="57" customFormat="1" ht="12.75" x14ac:dyDescent="0.2">
      <c r="A62" s="62">
        <v>2006</v>
      </c>
      <c r="B62" s="66">
        <v>29.856840999999999</v>
      </c>
      <c r="C62" s="66">
        <v>0.51941300000000001</v>
      </c>
      <c r="D62" s="66">
        <v>47.290219999999998</v>
      </c>
      <c r="J62" s="84"/>
      <c r="K62" s="84"/>
      <c r="L62" s="84"/>
    </row>
    <row r="63" spans="1:12" s="57" customFormat="1" ht="12.75" x14ac:dyDescent="0.2">
      <c r="A63" s="62">
        <v>2007</v>
      </c>
      <c r="B63" s="66">
        <v>31.415131000000002</v>
      </c>
      <c r="C63" s="66">
        <v>0.52521499999999999</v>
      </c>
      <c r="D63" s="66">
        <v>49.937426000000002</v>
      </c>
      <c r="J63" s="84"/>
      <c r="K63" s="84"/>
      <c r="L63" s="84"/>
    </row>
    <row r="64" spans="1:12" s="57" customFormat="1" ht="12.75" x14ac:dyDescent="0.2">
      <c r="A64" s="62">
        <v>2008</v>
      </c>
      <c r="B64" s="66">
        <v>32.731370999999996</v>
      </c>
      <c r="C64" s="66">
        <v>0.50005299999999997</v>
      </c>
      <c r="D64" s="66">
        <v>52.946446999999999</v>
      </c>
      <c r="J64" s="84"/>
      <c r="K64" s="84"/>
      <c r="L64" s="84"/>
    </row>
    <row r="65" spans="1:12" s="57" customFormat="1" ht="12.75" x14ac:dyDescent="0.2">
      <c r="A65" s="67">
        <v>2009</v>
      </c>
      <c r="B65" s="66">
        <v>34.779870000000003</v>
      </c>
      <c r="C65" s="66">
        <v>0.48027300000000001</v>
      </c>
      <c r="D65" s="66">
        <v>55.714357</v>
      </c>
      <c r="J65" s="84"/>
      <c r="K65" s="84"/>
      <c r="L65" s="84"/>
    </row>
    <row r="66" spans="1:12" s="57" customFormat="1" ht="12.75" x14ac:dyDescent="0.2">
      <c r="A66" s="63">
        <v>2010</v>
      </c>
      <c r="B66" s="152">
        <v>36.734214999999999</v>
      </c>
      <c r="C66" s="152">
        <v>0.49549900000000002</v>
      </c>
      <c r="D66" s="68">
        <v>59.872599999999998</v>
      </c>
      <c r="J66" s="84"/>
      <c r="K66" s="84"/>
      <c r="L66" s="84"/>
    </row>
    <row r="67" spans="1:12" s="57" customFormat="1" ht="12.75" x14ac:dyDescent="0.2">
      <c r="A67" s="62"/>
    </row>
    <row r="68" spans="1:12" s="57" customFormat="1" ht="45" customHeight="1" x14ac:dyDescent="0.2">
      <c r="A68" s="260" t="s">
        <v>111</v>
      </c>
      <c r="B68" s="261"/>
      <c r="C68" s="261"/>
      <c r="D68" s="261"/>
      <c r="E68" s="261"/>
      <c r="F68" s="261"/>
    </row>
    <row r="69" spans="1:12" s="57" customFormat="1" ht="12.75" x14ac:dyDescent="0.2">
      <c r="A69" s="77"/>
      <c r="B69" s="77"/>
      <c r="C69" s="77"/>
      <c r="D69" s="77"/>
      <c r="E69" s="77"/>
    </row>
    <row r="70" spans="1:12" s="57" customFormat="1" ht="59.25" customHeight="1" x14ac:dyDescent="0.2">
      <c r="A70" s="236" t="s">
        <v>29</v>
      </c>
      <c r="B70" s="236"/>
      <c r="C70" s="236"/>
      <c r="D70" s="236"/>
      <c r="E70" s="236"/>
      <c r="F70" s="236"/>
    </row>
    <row r="71" spans="1:12" s="57" customFormat="1" ht="12.75" customHeight="1" x14ac:dyDescent="0.2">
      <c r="A71" s="77"/>
      <c r="B71" s="77"/>
      <c r="C71" s="77"/>
      <c r="D71" s="77"/>
      <c r="E71" s="77"/>
    </row>
  </sheetData>
  <mergeCells count="3">
    <mergeCell ref="B4:D4"/>
    <mergeCell ref="A68:F68"/>
    <mergeCell ref="A70:F70"/>
  </mergeCells>
  <pageMargins left="0.7" right="0.7" top="0.75" bottom="0.75" header="0.3" footer="0.3"/>
  <pageSetup scale="7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workbookViewId="0"/>
  </sheetViews>
  <sheetFormatPr defaultRowHeight="12.75" x14ac:dyDescent="0.2"/>
  <cols>
    <col min="1" max="1" width="9.140625" style="176"/>
    <col min="2" max="2" width="13.85546875" style="175" customWidth="1"/>
    <col min="3" max="16384" width="9.140625" style="174"/>
  </cols>
  <sheetData>
    <row r="1" spans="1:8" x14ac:dyDescent="0.2">
      <c r="A1" s="1" t="s">
        <v>123</v>
      </c>
    </row>
    <row r="3" spans="1:8" x14ac:dyDescent="0.2">
      <c r="A3" s="177" t="s">
        <v>0</v>
      </c>
      <c r="B3" s="178" t="s">
        <v>124</v>
      </c>
    </row>
    <row r="4" spans="1:8" x14ac:dyDescent="0.2">
      <c r="B4" s="175" t="s">
        <v>1</v>
      </c>
    </row>
    <row r="6" spans="1:8" x14ac:dyDescent="0.2">
      <c r="A6" s="176">
        <v>1961</v>
      </c>
      <c r="B6" s="179">
        <v>344.18474360000005</v>
      </c>
      <c r="D6" s="181"/>
      <c r="H6" s="181"/>
    </row>
    <row r="7" spans="1:8" x14ac:dyDescent="0.2">
      <c r="A7" s="176">
        <v>1962</v>
      </c>
      <c r="B7" s="179">
        <v>346.85058082999996</v>
      </c>
      <c r="D7" s="181"/>
      <c r="H7" s="181"/>
    </row>
    <row r="8" spans="1:8" x14ac:dyDescent="0.2">
      <c r="A8" s="176">
        <v>1963</v>
      </c>
      <c r="B8" s="179">
        <v>344.29195389</v>
      </c>
      <c r="D8" s="181"/>
      <c r="H8" s="181"/>
    </row>
    <row r="9" spans="1:8" x14ac:dyDescent="0.2">
      <c r="A9" s="176">
        <v>1964</v>
      </c>
      <c r="B9" s="179">
        <v>349.48857738999999</v>
      </c>
      <c r="D9" s="181"/>
      <c r="H9" s="181"/>
    </row>
    <row r="10" spans="1:8" x14ac:dyDescent="0.2">
      <c r="A10" s="176">
        <v>1965</v>
      </c>
      <c r="B10" s="179">
        <v>364.81246413000002</v>
      </c>
      <c r="D10" s="181"/>
      <c r="H10" s="181"/>
    </row>
    <row r="11" spans="1:8" x14ac:dyDescent="0.2">
      <c r="A11" s="176">
        <v>1966</v>
      </c>
      <c r="B11" s="179">
        <v>373.46677866000005</v>
      </c>
      <c r="D11" s="181"/>
      <c r="H11" s="181"/>
    </row>
    <row r="12" spans="1:8" x14ac:dyDescent="0.2">
      <c r="A12" s="176">
        <v>1967</v>
      </c>
      <c r="B12" s="179">
        <v>381.80326987000001</v>
      </c>
      <c r="D12" s="181"/>
      <c r="H12" s="181"/>
    </row>
    <row r="13" spans="1:8" x14ac:dyDescent="0.2">
      <c r="A13" s="176">
        <v>1968</v>
      </c>
      <c r="B13" s="179">
        <v>390.07763011999998</v>
      </c>
      <c r="D13" s="181"/>
      <c r="H13" s="181"/>
    </row>
    <row r="14" spans="1:8" x14ac:dyDescent="0.2">
      <c r="A14" s="176">
        <v>1969</v>
      </c>
      <c r="B14" s="179">
        <v>391.15707025</v>
      </c>
      <c r="D14" s="181"/>
      <c r="H14" s="181"/>
    </row>
    <row r="15" spans="1:8" x14ac:dyDescent="0.2">
      <c r="A15" s="176">
        <v>1970</v>
      </c>
      <c r="B15" s="179">
        <v>391.82060124999998</v>
      </c>
      <c r="D15" s="181"/>
      <c r="H15" s="181"/>
    </row>
    <row r="16" spans="1:8" x14ac:dyDescent="0.2">
      <c r="A16" s="176">
        <v>1971</v>
      </c>
      <c r="B16" s="179">
        <v>394.87047385</v>
      </c>
      <c r="D16" s="181"/>
      <c r="H16" s="181"/>
    </row>
    <row r="17" spans="1:8" x14ac:dyDescent="0.2">
      <c r="A17" s="176">
        <v>1972</v>
      </c>
      <c r="B17" s="179">
        <v>405.11630604999999</v>
      </c>
      <c r="D17" s="181"/>
      <c r="H17" s="181"/>
    </row>
    <row r="18" spans="1:8" x14ac:dyDescent="0.2">
      <c r="A18" s="176">
        <v>1973</v>
      </c>
      <c r="B18" s="179">
        <v>412.03574700000001</v>
      </c>
      <c r="D18" s="181"/>
      <c r="H18" s="181"/>
    </row>
    <row r="19" spans="1:8" x14ac:dyDescent="0.2">
      <c r="A19" s="176">
        <v>1974</v>
      </c>
      <c r="B19" s="179">
        <v>420.27393710000001</v>
      </c>
      <c r="D19" s="181"/>
      <c r="H19" s="181"/>
    </row>
    <row r="20" spans="1:8" x14ac:dyDescent="0.2">
      <c r="A20" s="176">
        <v>1975</v>
      </c>
      <c r="B20" s="179">
        <v>424.58604224999999</v>
      </c>
      <c r="D20" s="181"/>
      <c r="H20" s="181"/>
    </row>
    <row r="21" spans="1:8" x14ac:dyDescent="0.2">
      <c r="A21" s="176">
        <v>1976</v>
      </c>
      <c r="B21" s="179">
        <v>433.40338000000003</v>
      </c>
      <c r="D21" s="181"/>
      <c r="H21" s="181"/>
    </row>
    <row r="22" spans="1:8" x14ac:dyDescent="0.2">
      <c r="A22" s="176">
        <v>1977</v>
      </c>
      <c r="B22" s="179">
        <v>446.14366545000001</v>
      </c>
      <c r="D22" s="181"/>
      <c r="H22" s="181"/>
    </row>
    <row r="23" spans="1:8" x14ac:dyDescent="0.2">
      <c r="A23" s="176">
        <v>1978</v>
      </c>
      <c r="B23" s="179">
        <v>452.56426830000004</v>
      </c>
      <c r="D23" s="181"/>
      <c r="H23" s="181"/>
    </row>
    <row r="24" spans="1:8" x14ac:dyDescent="0.2">
      <c r="A24" s="176">
        <v>1979</v>
      </c>
      <c r="B24" s="179">
        <v>459.58736119999998</v>
      </c>
      <c r="D24" s="181"/>
      <c r="H24" s="181"/>
    </row>
    <row r="25" spans="1:8" x14ac:dyDescent="0.2">
      <c r="A25" s="176">
        <v>1980</v>
      </c>
      <c r="B25" s="179">
        <v>465.65746504999998</v>
      </c>
      <c r="D25" s="181"/>
      <c r="H25" s="181"/>
    </row>
    <row r="26" spans="1:8" x14ac:dyDescent="0.2">
      <c r="A26" s="176">
        <v>1981</v>
      </c>
      <c r="B26" s="179">
        <v>469.65695899999997</v>
      </c>
      <c r="D26" s="181"/>
      <c r="H26" s="181"/>
    </row>
    <row r="27" spans="1:8" x14ac:dyDescent="0.2">
      <c r="A27" s="176">
        <v>1982</v>
      </c>
      <c r="B27" s="179">
        <v>479.80313799999999</v>
      </c>
      <c r="D27" s="181"/>
      <c r="H27" s="181"/>
    </row>
    <row r="28" spans="1:8" x14ac:dyDescent="0.2">
      <c r="A28" s="176">
        <v>1983</v>
      </c>
      <c r="B28" s="179">
        <v>498.50224692</v>
      </c>
      <c r="D28" s="181"/>
      <c r="H28" s="181"/>
    </row>
    <row r="29" spans="1:8" x14ac:dyDescent="0.2">
      <c r="A29" s="176">
        <v>1984</v>
      </c>
      <c r="B29" s="179">
        <v>503.48261010000004</v>
      </c>
      <c r="D29" s="181"/>
      <c r="H29" s="181"/>
    </row>
    <row r="30" spans="1:8" x14ac:dyDescent="0.2">
      <c r="A30" s="176">
        <v>1985</v>
      </c>
      <c r="B30" s="179">
        <v>512.04359299999999</v>
      </c>
      <c r="D30" s="181"/>
      <c r="H30" s="181"/>
    </row>
    <row r="31" spans="1:8" x14ac:dyDescent="0.2">
      <c r="A31" s="176">
        <v>1986</v>
      </c>
      <c r="B31" s="179">
        <v>521.55454961999999</v>
      </c>
      <c r="D31" s="181"/>
      <c r="H31" s="181"/>
    </row>
    <row r="32" spans="1:8" x14ac:dyDescent="0.2">
      <c r="A32" s="176">
        <v>1987</v>
      </c>
      <c r="B32" s="179">
        <v>521.37133840000001</v>
      </c>
      <c r="D32" s="181"/>
      <c r="H32" s="181"/>
    </row>
    <row r="33" spans="1:8" x14ac:dyDescent="0.2">
      <c r="A33" s="176">
        <v>1988</v>
      </c>
      <c r="B33" s="179">
        <v>528.71129619999999</v>
      </c>
      <c r="D33" s="181"/>
      <c r="H33" s="181"/>
    </row>
    <row r="34" spans="1:8" x14ac:dyDescent="0.2">
      <c r="A34" s="176">
        <v>1989</v>
      </c>
      <c r="B34" s="179">
        <v>536.47385569999994</v>
      </c>
      <c r="D34" s="181"/>
      <c r="H34" s="181"/>
    </row>
    <row r="35" spans="1:8" x14ac:dyDescent="0.2">
      <c r="A35" s="176">
        <v>1990</v>
      </c>
      <c r="B35" s="179">
        <v>542.69614263999995</v>
      </c>
      <c r="D35" s="181"/>
      <c r="H35" s="181"/>
    </row>
    <row r="36" spans="1:8" x14ac:dyDescent="0.2">
      <c r="A36" s="176">
        <v>1991</v>
      </c>
      <c r="B36" s="179">
        <v>533.40387252999994</v>
      </c>
      <c r="D36" s="181"/>
      <c r="H36" s="181"/>
    </row>
    <row r="37" spans="1:8" x14ac:dyDescent="0.2">
      <c r="A37" s="176">
        <v>1992</v>
      </c>
      <c r="B37" s="179">
        <v>526.14885935000007</v>
      </c>
      <c r="D37" s="181"/>
      <c r="H37" s="181"/>
    </row>
    <row r="38" spans="1:8" x14ac:dyDescent="0.2">
      <c r="A38" s="176">
        <v>1993</v>
      </c>
      <c r="B38" s="179">
        <v>528.25086193000004</v>
      </c>
      <c r="D38" s="181"/>
      <c r="H38" s="181"/>
    </row>
    <row r="39" spans="1:8" x14ac:dyDescent="0.2">
      <c r="A39" s="176">
        <v>1994</v>
      </c>
      <c r="B39" s="179">
        <v>532.68449726999995</v>
      </c>
      <c r="D39" s="181"/>
      <c r="H39" s="181"/>
    </row>
    <row r="40" spans="1:8" x14ac:dyDescent="0.2">
      <c r="A40" s="176">
        <v>1995</v>
      </c>
      <c r="B40" s="179">
        <v>540.25121132000004</v>
      </c>
      <c r="D40" s="181"/>
      <c r="H40" s="181"/>
    </row>
    <row r="41" spans="1:8" x14ac:dyDescent="0.2">
      <c r="A41" s="176">
        <v>1996</v>
      </c>
      <c r="B41" s="179">
        <v>547.10912545000008</v>
      </c>
      <c r="D41" s="181"/>
      <c r="H41" s="181"/>
    </row>
    <row r="42" spans="1:8" x14ac:dyDescent="0.2">
      <c r="A42" s="176">
        <v>1997</v>
      </c>
      <c r="B42" s="179">
        <v>550.86373996999998</v>
      </c>
      <c r="D42" s="181"/>
      <c r="H42" s="181"/>
    </row>
    <row r="43" spans="1:8" x14ac:dyDescent="0.2">
      <c r="A43" s="176">
        <v>1998</v>
      </c>
      <c r="B43" s="179">
        <v>559.55032170000004</v>
      </c>
      <c r="D43" s="181"/>
      <c r="H43" s="181"/>
    </row>
    <row r="44" spans="1:8" x14ac:dyDescent="0.2">
      <c r="A44" s="176">
        <v>1999</v>
      </c>
      <c r="B44" s="179">
        <v>570.62738358000001</v>
      </c>
      <c r="D44" s="181"/>
      <c r="H44" s="181"/>
    </row>
    <row r="45" spans="1:8" x14ac:dyDescent="0.2">
      <c r="A45" s="176">
        <v>2000</v>
      </c>
      <c r="B45" s="179">
        <v>578.96732099999997</v>
      </c>
      <c r="D45" s="181"/>
      <c r="H45" s="181"/>
    </row>
    <row r="46" spans="1:8" x14ac:dyDescent="0.2">
      <c r="A46" s="176">
        <v>2001</v>
      </c>
      <c r="B46" s="179">
        <v>589.09235402000002</v>
      </c>
      <c r="D46" s="181"/>
      <c r="H46" s="181"/>
    </row>
    <row r="47" spans="1:8" x14ac:dyDescent="0.2">
      <c r="A47" s="176">
        <v>2002</v>
      </c>
      <c r="B47" s="179">
        <v>604.73262228999999</v>
      </c>
      <c r="D47" s="181"/>
      <c r="H47" s="181"/>
    </row>
    <row r="48" spans="1:8" x14ac:dyDescent="0.2">
      <c r="A48" s="176">
        <v>2003</v>
      </c>
      <c r="B48" s="179">
        <v>615.85698260000004</v>
      </c>
      <c r="D48" s="181"/>
      <c r="H48" s="181"/>
    </row>
    <row r="49" spans="1:8" x14ac:dyDescent="0.2">
      <c r="A49" s="176">
        <v>2004</v>
      </c>
      <c r="B49" s="179">
        <v>629.50691153999992</v>
      </c>
      <c r="D49" s="181"/>
      <c r="H49" s="181"/>
    </row>
    <row r="50" spans="1:8" x14ac:dyDescent="0.2">
      <c r="A50" s="176">
        <v>2005</v>
      </c>
      <c r="B50" s="179">
        <v>648.6656203</v>
      </c>
      <c r="D50" s="181"/>
      <c r="H50" s="181"/>
    </row>
    <row r="51" spans="1:8" x14ac:dyDescent="0.2">
      <c r="A51" s="176">
        <v>2006</v>
      </c>
      <c r="B51" s="179">
        <v>667.52882517</v>
      </c>
      <c r="D51" s="181"/>
      <c r="H51" s="181"/>
    </row>
    <row r="52" spans="1:8" x14ac:dyDescent="0.2">
      <c r="A52" s="176">
        <v>2007</v>
      </c>
      <c r="B52" s="179">
        <v>685.83382709</v>
      </c>
      <c r="D52" s="181"/>
      <c r="H52" s="181"/>
    </row>
    <row r="53" spans="1:8" x14ac:dyDescent="0.2">
      <c r="A53" s="176">
        <v>2008</v>
      </c>
      <c r="B53" s="179">
        <v>699.24348734</v>
      </c>
      <c r="D53" s="181"/>
      <c r="H53" s="181"/>
    </row>
    <row r="54" spans="1:8" x14ac:dyDescent="0.2">
      <c r="A54" s="176">
        <v>2009</v>
      </c>
      <c r="B54" s="179">
        <v>708.29182228999991</v>
      </c>
      <c r="D54" s="181"/>
      <c r="H54" s="181"/>
    </row>
    <row r="55" spans="1:8" x14ac:dyDescent="0.2">
      <c r="A55" s="177">
        <v>2010</v>
      </c>
      <c r="B55" s="180">
        <v>723.14330470000004</v>
      </c>
      <c r="D55" s="181"/>
      <c r="H55" s="181"/>
    </row>
    <row r="57" spans="1:8" ht="42.75" customHeight="1" x14ac:dyDescent="0.2">
      <c r="A57" s="262" t="s">
        <v>161</v>
      </c>
      <c r="B57" s="263"/>
      <c r="C57" s="263"/>
      <c r="D57" s="263"/>
      <c r="E57" s="263"/>
      <c r="F57" s="263"/>
    </row>
    <row r="59" spans="1:8" ht="57" customHeight="1" x14ac:dyDescent="0.2">
      <c r="A59" s="236" t="s">
        <v>29</v>
      </c>
      <c r="B59" s="236"/>
      <c r="C59" s="236"/>
      <c r="D59" s="236"/>
      <c r="E59" s="236"/>
      <c r="F59" s="236"/>
      <c r="G59" s="41"/>
    </row>
  </sheetData>
  <mergeCells count="2">
    <mergeCell ref="A57:F57"/>
    <mergeCell ref="A59:F59"/>
  </mergeCells>
  <pageMargins left="0.7" right="0.7" top="0.75" bottom="0.75" header="0.3" footer="0.3"/>
  <pageSetup scale="8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workbookViewId="0"/>
  </sheetViews>
  <sheetFormatPr defaultRowHeight="12.75" x14ac:dyDescent="0.2"/>
  <cols>
    <col min="1" max="1" width="9.140625" style="176"/>
    <col min="2" max="2" width="14.28515625" style="175" customWidth="1"/>
    <col min="3" max="16384" width="9.140625" style="174"/>
  </cols>
  <sheetData>
    <row r="1" spans="1:9" x14ac:dyDescent="0.2">
      <c r="A1" s="1" t="s">
        <v>125</v>
      </c>
    </row>
    <row r="3" spans="1:9" x14ac:dyDescent="0.2">
      <c r="A3" s="177" t="s">
        <v>0</v>
      </c>
      <c r="B3" s="178" t="s">
        <v>124</v>
      </c>
    </row>
    <row r="4" spans="1:9" x14ac:dyDescent="0.2">
      <c r="B4" s="175" t="s">
        <v>15</v>
      </c>
    </row>
    <row r="6" spans="1:9" x14ac:dyDescent="0.2">
      <c r="A6" s="176">
        <v>1961</v>
      </c>
      <c r="B6" s="179">
        <v>111.24590012284817</v>
      </c>
      <c r="F6" s="181"/>
      <c r="G6" s="103"/>
      <c r="H6" s="182"/>
      <c r="I6" s="183"/>
    </row>
    <row r="7" spans="1:9" x14ac:dyDescent="0.2">
      <c r="A7" s="176">
        <v>1962</v>
      </c>
      <c r="B7" s="179">
        <v>110.10284979314427</v>
      </c>
      <c r="F7" s="181"/>
      <c r="G7" s="103"/>
      <c r="H7" s="182"/>
      <c r="I7" s="183"/>
    </row>
    <row r="8" spans="1:9" x14ac:dyDescent="0.2">
      <c r="A8" s="176">
        <v>1963</v>
      </c>
      <c r="B8" s="179">
        <v>107.31582411711207</v>
      </c>
      <c r="F8" s="181"/>
      <c r="G8" s="103"/>
      <c r="H8" s="182"/>
      <c r="I8" s="183"/>
    </row>
    <row r="9" spans="1:9" x14ac:dyDescent="0.2">
      <c r="A9" s="176">
        <v>1964</v>
      </c>
      <c r="B9" s="179">
        <v>106.91333049356129</v>
      </c>
      <c r="F9" s="181"/>
      <c r="G9" s="103"/>
      <c r="H9" s="182"/>
      <c r="I9" s="183"/>
    </row>
    <row r="10" spans="1:9" x14ac:dyDescent="0.2">
      <c r="A10" s="176">
        <v>1965</v>
      </c>
      <c r="B10" s="179">
        <v>109.45445318198604</v>
      </c>
      <c r="F10" s="181"/>
      <c r="G10" s="103"/>
      <c r="H10" s="182"/>
      <c r="I10" s="183"/>
    </row>
    <row r="11" spans="1:9" x14ac:dyDescent="0.2">
      <c r="A11" s="176">
        <v>1966</v>
      </c>
      <c r="B11" s="179">
        <v>109.81658767101904</v>
      </c>
      <c r="F11" s="181"/>
      <c r="G11" s="103"/>
      <c r="H11" s="182"/>
      <c r="I11" s="183"/>
    </row>
    <row r="12" spans="1:9" x14ac:dyDescent="0.2">
      <c r="A12" s="176">
        <v>1967</v>
      </c>
      <c r="B12" s="179">
        <v>109.96780066973291</v>
      </c>
      <c r="F12" s="181"/>
      <c r="G12" s="103"/>
      <c r="H12" s="182"/>
      <c r="I12" s="183"/>
    </row>
    <row r="13" spans="1:9" x14ac:dyDescent="0.2">
      <c r="A13" s="176">
        <v>1968</v>
      </c>
      <c r="B13" s="179">
        <v>110.01698940235282</v>
      </c>
      <c r="F13" s="181"/>
      <c r="G13" s="103"/>
      <c r="H13" s="182"/>
      <c r="I13" s="183"/>
    </row>
    <row r="14" spans="1:9" x14ac:dyDescent="0.2">
      <c r="A14" s="176">
        <v>1969</v>
      </c>
      <c r="B14" s="179">
        <v>108.03497905286848</v>
      </c>
      <c r="F14" s="181"/>
      <c r="G14" s="103"/>
      <c r="H14" s="182"/>
      <c r="I14" s="183"/>
    </row>
    <row r="15" spans="1:9" x14ac:dyDescent="0.2">
      <c r="A15" s="176">
        <v>1970</v>
      </c>
      <c r="B15" s="179">
        <v>106.0067238396397</v>
      </c>
      <c r="F15" s="181"/>
      <c r="G15" s="103"/>
      <c r="H15" s="182"/>
      <c r="I15" s="183"/>
    </row>
    <row r="16" spans="1:9" x14ac:dyDescent="0.2">
      <c r="A16" s="176">
        <v>1971</v>
      </c>
      <c r="B16" s="179">
        <v>104.68330031649812</v>
      </c>
      <c r="F16" s="181"/>
      <c r="G16" s="103"/>
      <c r="H16" s="182"/>
      <c r="I16" s="183"/>
    </row>
    <row r="17" spans="1:9" x14ac:dyDescent="0.2">
      <c r="A17" s="176">
        <v>1972</v>
      </c>
      <c r="B17" s="179">
        <v>105.27096565007811</v>
      </c>
      <c r="F17" s="181"/>
      <c r="G17" s="103"/>
      <c r="H17" s="182"/>
      <c r="I17" s="183"/>
    </row>
    <row r="18" spans="1:9" x14ac:dyDescent="0.2">
      <c r="A18" s="176">
        <v>1973</v>
      </c>
      <c r="B18" s="179">
        <v>104.9861501278933</v>
      </c>
      <c r="F18" s="181"/>
      <c r="G18" s="103"/>
      <c r="H18" s="182"/>
      <c r="I18" s="183"/>
    </row>
    <row r="19" spans="1:9" x14ac:dyDescent="0.2">
      <c r="A19" s="176">
        <v>1974</v>
      </c>
      <c r="B19" s="179">
        <v>105.04841658835808</v>
      </c>
      <c r="F19" s="181"/>
      <c r="G19" s="103"/>
      <c r="H19" s="182"/>
      <c r="I19" s="183"/>
    </row>
    <row r="20" spans="1:9" x14ac:dyDescent="0.2">
      <c r="A20" s="176">
        <v>1975</v>
      </c>
      <c r="B20" s="179">
        <v>104.15661894412226</v>
      </c>
      <c r="F20" s="181"/>
      <c r="G20" s="103"/>
      <c r="H20" s="182"/>
      <c r="I20" s="183"/>
    </row>
    <row r="21" spans="1:9" x14ac:dyDescent="0.2">
      <c r="A21" s="176">
        <v>1976</v>
      </c>
      <c r="B21" s="179">
        <v>104.39909068667578</v>
      </c>
      <c r="F21" s="181"/>
      <c r="G21" s="103"/>
      <c r="H21" s="182"/>
      <c r="I21" s="183"/>
    </row>
    <row r="22" spans="1:9" x14ac:dyDescent="0.2">
      <c r="A22" s="176">
        <v>1977</v>
      </c>
      <c r="B22" s="179">
        <v>105.57454804317595</v>
      </c>
      <c r="F22" s="181"/>
      <c r="G22" s="103"/>
      <c r="H22" s="182"/>
      <c r="I22" s="183"/>
    </row>
    <row r="23" spans="1:9" x14ac:dyDescent="0.2">
      <c r="A23" s="176">
        <v>1978</v>
      </c>
      <c r="B23" s="179">
        <v>105.23767329866286</v>
      </c>
      <c r="F23" s="181"/>
      <c r="G23" s="103"/>
      <c r="H23" s="182"/>
      <c r="I23" s="183"/>
    </row>
    <row r="24" spans="1:9" x14ac:dyDescent="0.2">
      <c r="A24" s="176">
        <v>1979</v>
      </c>
      <c r="B24" s="179">
        <v>105.02695511748114</v>
      </c>
      <c r="F24" s="181"/>
      <c r="G24" s="103"/>
      <c r="H24" s="182"/>
      <c r="I24" s="183"/>
    </row>
    <row r="25" spans="1:9" x14ac:dyDescent="0.2">
      <c r="A25" s="176">
        <v>1980</v>
      </c>
      <c r="B25" s="179">
        <v>104.57145363006282</v>
      </c>
      <c r="F25" s="181"/>
      <c r="G25" s="103"/>
      <c r="H25" s="182"/>
      <c r="I25" s="183"/>
    </row>
    <row r="26" spans="1:9" x14ac:dyDescent="0.2">
      <c r="A26" s="176">
        <v>1981</v>
      </c>
      <c r="B26" s="179">
        <v>103.63587011975886</v>
      </c>
      <c r="F26" s="181"/>
      <c r="G26" s="103"/>
      <c r="H26" s="182"/>
      <c r="I26" s="183"/>
    </row>
    <row r="27" spans="1:9" x14ac:dyDescent="0.2">
      <c r="A27" s="176">
        <v>1982</v>
      </c>
      <c r="B27" s="179">
        <v>104.03093517201815</v>
      </c>
      <c r="F27" s="181"/>
      <c r="G27" s="103"/>
      <c r="H27" s="182"/>
      <c r="I27" s="183"/>
    </row>
    <row r="28" spans="1:9" x14ac:dyDescent="0.2">
      <c r="A28" s="176">
        <v>1983</v>
      </c>
      <c r="B28" s="179">
        <v>106.19768151796359</v>
      </c>
      <c r="F28" s="181"/>
      <c r="G28" s="103"/>
      <c r="H28" s="182"/>
      <c r="I28" s="183"/>
    </row>
    <row r="29" spans="1:9" x14ac:dyDescent="0.2">
      <c r="A29" s="176">
        <v>1984</v>
      </c>
      <c r="B29" s="179">
        <v>105.37897716361245</v>
      </c>
      <c r="F29" s="181"/>
      <c r="G29" s="103"/>
      <c r="H29" s="182"/>
      <c r="I29" s="183"/>
    </row>
    <row r="30" spans="1:9" x14ac:dyDescent="0.2">
      <c r="A30" s="176">
        <v>1985</v>
      </c>
      <c r="B30" s="179">
        <v>105.28749053494381</v>
      </c>
      <c r="F30" s="181"/>
      <c r="G30" s="103"/>
      <c r="H30" s="182"/>
      <c r="I30" s="183"/>
    </row>
    <row r="31" spans="1:9" x14ac:dyDescent="0.2">
      <c r="A31" s="176">
        <v>1986</v>
      </c>
      <c r="B31" s="179">
        <v>105.35198346706221</v>
      </c>
      <c r="F31" s="181"/>
      <c r="G31" s="103"/>
      <c r="H31" s="182"/>
      <c r="I31" s="183"/>
    </row>
    <row r="32" spans="1:9" x14ac:dyDescent="0.2">
      <c r="A32" s="176">
        <v>1987</v>
      </c>
      <c r="B32" s="179">
        <v>103.4574008417158</v>
      </c>
      <c r="F32" s="181"/>
      <c r="G32" s="103"/>
      <c r="H32" s="182"/>
      <c r="I32" s="183"/>
    </row>
    <row r="33" spans="1:9" x14ac:dyDescent="0.2">
      <c r="A33" s="176">
        <v>1988</v>
      </c>
      <c r="B33" s="179">
        <v>103.08046245332427</v>
      </c>
      <c r="F33" s="181"/>
      <c r="G33" s="103"/>
      <c r="H33" s="182"/>
      <c r="I33" s="183"/>
    </row>
    <row r="34" spans="1:9" x14ac:dyDescent="0.2">
      <c r="A34" s="176">
        <v>1989</v>
      </c>
      <c r="B34" s="179">
        <v>102.80478244280123</v>
      </c>
      <c r="F34" s="181"/>
      <c r="G34" s="103"/>
      <c r="H34" s="182"/>
      <c r="I34" s="183"/>
    </row>
    <row r="35" spans="1:9" x14ac:dyDescent="0.2">
      <c r="A35" s="176">
        <v>1990</v>
      </c>
      <c r="B35" s="179">
        <v>102.22845555280962</v>
      </c>
      <c r="F35" s="181"/>
      <c r="G35" s="103"/>
      <c r="H35" s="182"/>
      <c r="I35" s="183"/>
    </row>
    <row r="36" spans="1:9" x14ac:dyDescent="0.2">
      <c r="A36" s="176">
        <v>1991</v>
      </c>
      <c r="B36" s="179">
        <v>98.873865179697205</v>
      </c>
      <c r="F36" s="181"/>
      <c r="G36" s="103"/>
      <c r="H36" s="182"/>
      <c r="I36" s="183"/>
    </row>
    <row r="37" spans="1:9" x14ac:dyDescent="0.2">
      <c r="A37" s="176">
        <v>1992</v>
      </c>
      <c r="B37" s="179">
        <v>96.00438152873744</v>
      </c>
      <c r="F37" s="181"/>
      <c r="G37" s="103"/>
      <c r="H37" s="182"/>
      <c r="I37" s="183"/>
    </row>
    <row r="38" spans="1:9" x14ac:dyDescent="0.2">
      <c r="A38" s="176">
        <v>1993</v>
      </c>
      <c r="B38" s="179">
        <v>94.936438733302609</v>
      </c>
      <c r="F38" s="181"/>
      <c r="G38" s="103"/>
      <c r="H38" s="182"/>
      <c r="I38" s="183"/>
    </row>
    <row r="39" spans="1:9" x14ac:dyDescent="0.2">
      <c r="A39" s="176">
        <v>1994</v>
      </c>
      <c r="B39" s="179">
        <v>94.355931920848704</v>
      </c>
      <c r="F39" s="181"/>
      <c r="G39" s="103"/>
      <c r="H39" s="182"/>
      <c r="I39" s="183"/>
    </row>
    <row r="40" spans="1:9" x14ac:dyDescent="0.2">
      <c r="A40" s="176">
        <v>1995</v>
      </c>
      <c r="B40" s="179">
        <v>94.331246789674196</v>
      </c>
      <c r="F40" s="181"/>
      <c r="G40" s="103"/>
      <c r="H40" s="182"/>
      <c r="I40" s="183"/>
    </row>
    <row r="41" spans="1:9" x14ac:dyDescent="0.2">
      <c r="A41" s="176">
        <v>1996</v>
      </c>
      <c r="B41" s="179">
        <v>94.196915476700113</v>
      </c>
      <c r="F41" s="181"/>
      <c r="G41" s="103"/>
      <c r="H41" s="182"/>
      <c r="I41" s="183"/>
    </row>
    <row r="42" spans="1:9" x14ac:dyDescent="0.2">
      <c r="A42" s="176">
        <v>1997</v>
      </c>
      <c r="B42" s="179">
        <v>93.552534173809036</v>
      </c>
      <c r="F42" s="181"/>
      <c r="G42" s="103"/>
      <c r="H42" s="182"/>
      <c r="I42" s="183"/>
    </row>
    <row r="43" spans="1:9" x14ac:dyDescent="0.2">
      <c r="A43" s="176">
        <v>1998</v>
      </c>
      <c r="B43" s="179">
        <v>93.772970218724836</v>
      </c>
      <c r="F43" s="181"/>
      <c r="G43" s="103"/>
      <c r="H43" s="182"/>
      <c r="I43" s="183"/>
    </row>
    <row r="44" spans="1:9" x14ac:dyDescent="0.2">
      <c r="A44" s="176">
        <v>1999</v>
      </c>
      <c r="B44" s="179">
        <v>94.366095529781518</v>
      </c>
      <c r="F44" s="181"/>
      <c r="G44" s="103"/>
      <c r="H44" s="182"/>
      <c r="I44" s="183"/>
    </row>
    <row r="45" spans="1:9" x14ac:dyDescent="0.2">
      <c r="A45" s="176">
        <v>2000</v>
      </c>
      <c r="B45" s="179">
        <v>94.546039815291337</v>
      </c>
      <c r="F45" s="181"/>
      <c r="G45" s="103"/>
      <c r="H45" s="182"/>
      <c r="I45" s="183"/>
    </row>
    <row r="46" spans="1:9" x14ac:dyDescent="0.2">
      <c r="A46" s="176">
        <v>2001</v>
      </c>
      <c r="B46" s="179">
        <v>95.11673801097362</v>
      </c>
      <c r="F46" s="181"/>
      <c r="G46" s="103"/>
      <c r="H46" s="182"/>
      <c r="I46" s="183"/>
    </row>
    <row r="47" spans="1:9" x14ac:dyDescent="0.2">
      <c r="A47" s="176">
        <v>2002</v>
      </c>
      <c r="B47" s="179">
        <v>96.322923143156473</v>
      </c>
      <c r="F47" s="181"/>
      <c r="G47" s="103"/>
      <c r="H47" s="182"/>
      <c r="I47" s="183"/>
    </row>
    <row r="48" spans="1:9" x14ac:dyDescent="0.2">
      <c r="A48" s="176">
        <v>2003</v>
      </c>
      <c r="B48" s="179">
        <v>96.898940772858822</v>
      </c>
      <c r="F48" s="181"/>
      <c r="G48" s="103"/>
      <c r="H48" s="182"/>
      <c r="I48" s="183"/>
    </row>
    <row r="49" spans="1:9" x14ac:dyDescent="0.2">
      <c r="A49" s="176">
        <v>2004</v>
      </c>
      <c r="B49" s="179">
        <v>97.870415202902379</v>
      </c>
      <c r="F49" s="181"/>
      <c r="G49" s="103"/>
      <c r="H49" s="182"/>
      <c r="I49" s="183"/>
    </row>
    <row r="50" spans="1:9" x14ac:dyDescent="0.2">
      <c r="A50" s="176">
        <v>2005</v>
      </c>
      <c r="B50" s="179">
        <v>99.591157379404891</v>
      </c>
      <c r="F50" s="181"/>
      <c r="G50" s="103"/>
      <c r="H50" s="182"/>
      <c r="I50" s="183"/>
    </row>
    <row r="51" spans="1:9" x14ac:dyDescent="0.2">
      <c r="A51" s="176">
        <v>2006</v>
      </c>
      <c r="B51" s="179">
        <v>101.20753861341734</v>
      </c>
      <c r="F51" s="181"/>
      <c r="G51" s="103"/>
      <c r="H51" s="182"/>
      <c r="I51" s="183"/>
    </row>
    <row r="52" spans="1:9" x14ac:dyDescent="0.2">
      <c r="A52" s="176">
        <v>2007</v>
      </c>
      <c r="B52" s="179">
        <v>102.45874397974218</v>
      </c>
      <c r="F52" s="181"/>
      <c r="G52" s="103"/>
      <c r="H52" s="182"/>
      <c r="I52" s="183"/>
    </row>
    <row r="53" spans="1:9" x14ac:dyDescent="0.2">
      <c r="A53" s="176">
        <v>2008</v>
      </c>
      <c r="B53" s="179">
        <v>103.18594090448306</v>
      </c>
      <c r="F53" s="181"/>
      <c r="G53" s="103"/>
      <c r="H53" s="182"/>
      <c r="I53" s="183"/>
    </row>
    <row r="54" spans="1:9" x14ac:dyDescent="0.2">
      <c r="A54" s="176">
        <v>2009</v>
      </c>
      <c r="B54" s="179">
        <v>102.96166064131189</v>
      </c>
      <c r="F54" s="181"/>
      <c r="G54" s="103"/>
      <c r="H54" s="182"/>
      <c r="I54" s="183"/>
    </row>
    <row r="55" spans="1:9" x14ac:dyDescent="0.2">
      <c r="A55" s="177">
        <v>2010</v>
      </c>
      <c r="B55" s="180">
        <v>104.55214768075027</v>
      </c>
      <c r="F55" s="181"/>
      <c r="G55" s="103"/>
      <c r="H55" s="182"/>
      <c r="I55" s="183"/>
    </row>
    <row r="57" spans="1:9" ht="69.75" customHeight="1" x14ac:dyDescent="0.2">
      <c r="A57" s="262" t="s">
        <v>162</v>
      </c>
      <c r="B57" s="263"/>
      <c r="C57" s="263"/>
      <c r="D57" s="263"/>
      <c r="E57" s="263"/>
      <c r="F57" s="263"/>
      <c r="G57" s="263"/>
    </row>
    <row r="59" spans="1:9" ht="57" customHeight="1" x14ac:dyDescent="0.2">
      <c r="A59" s="236" t="s">
        <v>29</v>
      </c>
      <c r="B59" s="236"/>
      <c r="C59" s="236"/>
      <c r="D59" s="236"/>
      <c r="E59" s="236"/>
      <c r="F59" s="236"/>
      <c r="G59" s="236"/>
    </row>
  </sheetData>
  <mergeCells count="2">
    <mergeCell ref="A57:G57"/>
    <mergeCell ref="A59:G59"/>
  </mergeCells>
  <pageMargins left="0.7" right="0.7" top="0.75" bottom="0.75" header="0.3" footer="0.3"/>
  <pageSetup scale="8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/>
  </sheetViews>
  <sheetFormatPr defaultRowHeight="12.75" x14ac:dyDescent="0.2"/>
  <cols>
    <col min="1" max="1" width="9.140625" style="36"/>
    <col min="2" max="2" width="14.28515625" style="36" bestFit="1" customWidth="1"/>
    <col min="3" max="3" width="23.28515625" style="107" customWidth="1"/>
    <col min="4" max="4" width="14.28515625" style="36" customWidth="1"/>
    <col min="5" max="5" width="13.7109375" style="36" customWidth="1"/>
    <col min="6" max="6" width="10.85546875" style="107" customWidth="1"/>
    <col min="7" max="7" width="9.140625" style="36"/>
    <col min="8" max="8" width="13.7109375" style="36" customWidth="1"/>
    <col min="9" max="9" width="10.85546875" style="107" customWidth="1"/>
    <col min="10" max="10" width="9.140625" style="36"/>
    <col min="11" max="11" width="13.7109375" style="36" customWidth="1"/>
    <col min="12" max="12" width="10.85546875" style="36" customWidth="1"/>
    <col min="13" max="257" width="9.140625" style="36"/>
    <col min="258" max="258" width="14.28515625" style="36" bestFit="1" customWidth="1"/>
    <col min="259" max="259" width="27" style="36" bestFit="1" customWidth="1"/>
    <col min="260" max="260" width="14.28515625" style="36" customWidth="1"/>
    <col min="261" max="261" width="13.7109375" style="36" customWidth="1"/>
    <col min="262" max="262" width="10.85546875" style="36" customWidth="1"/>
    <col min="263" max="263" width="9.140625" style="36"/>
    <col min="264" max="264" width="13.7109375" style="36" customWidth="1"/>
    <col min="265" max="265" width="10.85546875" style="36" customWidth="1"/>
    <col min="266" max="266" width="9.140625" style="36"/>
    <col min="267" max="267" width="13.7109375" style="36" customWidth="1"/>
    <col min="268" max="268" width="10.85546875" style="36" customWidth="1"/>
    <col min="269" max="513" width="9.140625" style="36"/>
    <col min="514" max="514" width="14.28515625" style="36" bestFit="1" customWidth="1"/>
    <col min="515" max="515" width="27" style="36" bestFit="1" customWidth="1"/>
    <col min="516" max="516" width="14.28515625" style="36" customWidth="1"/>
    <col min="517" max="517" width="13.7109375" style="36" customWidth="1"/>
    <col min="518" max="518" width="10.85546875" style="36" customWidth="1"/>
    <col min="519" max="519" width="9.140625" style="36"/>
    <col min="520" max="520" width="13.7109375" style="36" customWidth="1"/>
    <col min="521" max="521" width="10.85546875" style="36" customWidth="1"/>
    <col min="522" max="522" width="9.140625" style="36"/>
    <col min="523" max="523" width="13.7109375" style="36" customWidth="1"/>
    <col min="524" max="524" width="10.85546875" style="36" customWidth="1"/>
    <col min="525" max="769" width="9.140625" style="36"/>
    <col min="770" max="770" width="14.28515625" style="36" bestFit="1" customWidth="1"/>
    <col min="771" max="771" width="27" style="36" bestFit="1" customWidth="1"/>
    <col min="772" max="772" width="14.28515625" style="36" customWidth="1"/>
    <col min="773" max="773" width="13.7109375" style="36" customWidth="1"/>
    <col min="774" max="774" width="10.85546875" style="36" customWidth="1"/>
    <col min="775" max="775" width="9.140625" style="36"/>
    <col min="776" max="776" width="13.7109375" style="36" customWidth="1"/>
    <col min="777" max="777" width="10.85546875" style="36" customWidth="1"/>
    <col min="778" max="778" width="9.140625" style="36"/>
    <col min="779" max="779" width="13.7109375" style="36" customWidth="1"/>
    <col min="780" max="780" width="10.85546875" style="36" customWidth="1"/>
    <col min="781" max="1025" width="9.140625" style="36"/>
    <col min="1026" max="1026" width="14.28515625" style="36" bestFit="1" customWidth="1"/>
    <col min="1027" max="1027" width="27" style="36" bestFit="1" customWidth="1"/>
    <col min="1028" max="1028" width="14.28515625" style="36" customWidth="1"/>
    <col min="1029" max="1029" width="13.7109375" style="36" customWidth="1"/>
    <col min="1030" max="1030" width="10.85546875" style="36" customWidth="1"/>
    <col min="1031" max="1031" width="9.140625" style="36"/>
    <col min="1032" max="1032" width="13.7109375" style="36" customWidth="1"/>
    <col min="1033" max="1033" width="10.85546875" style="36" customWidth="1"/>
    <col min="1034" max="1034" width="9.140625" style="36"/>
    <col min="1035" max="1035" width="13.7109375" style="36" customWidth="1"/>
    <col min="1036" max="1036" width="10.85546875" style="36" customWidth="1"/>
    <col min="1037" max="1281" width="9.140625" style="36"/>
    <col min="1282" max="1282" width="14.28515625" style="36" bestFit="1" customWidth="1"/>
    <col min="1283" max="1283" width="27" style="36" bestFit="1" customWidth="1"/>
    <col min="1284" max="1284" width="14.28515625" style="36" customWidth="1"/>
    <col min="1285" max="1285" width="13.7109375" style="36" customWidth="1"/>
    <col min="1286" max="1286" width="10.85546875" style="36" customWidth="1"/>
    <col min="1287" max="1287" width="9.140625" style="36"/>
    <col min="1288" max="1288" width="13.7109375" style="36" customWidth="1"/>
    <col min="1289" max="1289" width="10.85546875" style="36" customWidth="1"/>
    <col min="1290" max="1290" width="9.140625" style="36"/>
    <col min="1291" max="1291" width="13.7109375" style="36" customWidth="1"/>
    <col min="1292" max="1292" width="10.85546875" style="36" customWidth="1"/>
    <col min="1293" max="1537" width="9.140625" style="36"/>
    <col min="1538" max="1538" width="14.28515625" style="36" bestFit="1" customWidth="1"/>
    <col min="1539" max="1539" width="27" style="36" bestFit="1" customWidth="1"/>
    <col min="1540" max="1540" width="14.28515625" style="36" customWidth="1"/>
    <col min="1541" max="1541" width="13.7109375" style="36" customWidth="1"/>
    <col min="1542" max="1542" width="10.85546875" style="36" customWidth="1"/>
    <col min="1543" max="1543" width="9.140625" style="36"/>
    <col min="1544" max="1544" width="13.7109375" style="36" customWidth="1"/>
    <col min="1545" max="1545" width="10.85546875" style="36" customWidth="1"/>
    <col min="1546" max="1546" width="9.140625" style="36"/>
    <col min="1547" max="1547" width="13.7109375" style="36" customWidth="1"/>
    <col min="1548" max="1548" width="10.85546875" style="36" customWidth="1"/>
    <col min="1549" max="1793" width="9.140625" style="36"/>
    <col min="1794" max="1794" width="14.28515625" style="36" bestFit="1" customWidth="1"/>
    <col min="1795" max="1795" width="27" style="36" bestFit="1" customWidth="1"/>
    <col min="1796" max="1796" width="14.28515625" style="36" customWidth="1"/>
    <col min="1797" max="1797" width="13.7109375" style="36" customWidth="1"/>
    <col min="1798" max="1798" width="10.85546875" style="36" customWidth="1"/>
    <col min="1799" max="1799" width="9.140625" style="36"/>
    <col min="1800" max="1800" width="13.7109375" style="36" customWidth="1"/>
    <col min="1801" max="1801" width="10.85546875" style="36" customWidth="1"/>
    <col min="1802" max="1802" width="9.140625" style="36"/>
    <col min="1803" max="1803" width="13.7109375" style="36" customWidth="1"/>
    <col min="1804" max="1804" width="10.85546875" style="36" customWidth="1"/>
    <col min="1805" max="2049" width="9.140625" style="36"/>
    <col min="2050" max="2050" width="14.28515625" style="36" bestFit="1" customWidth="1"/>
    <col min="2051" max="2051" width="27" style="36" bestFit="1" customWidth="1"/>
    <col min="2052" max="2052" width="14.28515625" style="36" customWidth="1"/>
    <col min="2053" max="2053" width="13.7109375" style="36" customWidth="1"/>
    <col min="2054" max="2054" width="10.85546875" style="36" customWidth="1"/>
    <col min="2055" max="2055" width="9.140625" style="36"/>
    <col min="2056" max="2056" width="13.7109375" style="36" customWidth="1"/>
    <col min="2057" max="2057" width="10.85546875" style="36" customWidth="1"/>
    <col min="2058" max="2058" width="9.140625" style="36"/>
    <col min="2059" max="2059" width="13.7109375" style="36" customWidth="1"/>
    <col min="2060" max="2060" width="10.85546875" style="36" customWidth="1"/>
    <col min="2061" max="2305" width="9.140625" style="36"/>
    <col min="2306" max="2306" width="14.28515625" style="36" bestFit="1" customWidth="1"/>
    <col min="2307" max="2307" width="27" style="36" bestFit="1" customWidth="1"/>
    <col min="2308" max="2308" width="14.28515625" style="36" customWidth="1"/>
    <col min="2309" max="2309" width="13.7109375" style="36" customWidth="1"/>
    <col min="2310" max="2310" width="10.85546875" style="36" customWidth="1"/>
    <col min="2311" max="2311" width="9.140625" style="36"/>
    <col min="2312" max="2312" width="13.7109375" style="36" customWidth="1"/>
    <col min="2313" max="2313" width="10.85546875" style="36" customWidth="1"/>
    <col min="2314" max="2314" width="9.140625" style="36"/>
    <col min="2315" max="2315" width="13.7109375" style="36" customWidth="1"/>
    <col min="2316" max="2316" width="10.85546875" style="36" customWidth="1"/>
    <col min="2317" max="2561" width="9.140625" style="36"/>
    <col min="2562" max="2562" width="14.28515625" style="36" bestFit="1" customWidth="1"/>
    <col min="2563" max="2563" width="27" style="36" bestFit="1" customWidth="1"/>
    <col min="2564" max="2564" width="14.28515625" style="36" customWidth="1"/>
    <col min="2565" max="2565" width="13.7109375" style="36" customWidth="1"/>
    <col min="2566" max="2566" width="10.85546875" style="36" customWidth="1"/>
    <col min="2567" max="2567" width="9.140625" style="36"/>
    <col min="2568" max="2568" width="13.7109375" style="36" customWidth="1"/>
    <col min="2569" max="2569" width="10.85546875" style="36" customWidth="1"/>
    <col min="2570" max="2570" width="9.140625" style="36"/>
    <col min="2571" max="2571" width="13.7109375" style="36" customWidth="1"/>
    <col min="2572" max="2572" width="10.85546875" style="36" customWidth="1"/>
    <col min="2573" max="2817" width="9.140625" style="36"/>
    <col min="2818" max="2818" width="14.28515625" style="36" bestFit="1" customWidth="1"/>
    <col min="2819" max="2819" width="27" style="36" bestFit="1" customWidth="1"/>
    <col min="2820" max="2820" width="14.28515625" style="36" customWidth="1"/>
    <col min="2821" max="2821" width="13.7109375" style="36" customWidth="1"/>
    <col min="2822" max="2822" width="10.85546875" style="36" customWidth="1"/>
    <col min="2823" max="2823" width="9.140625" style="36"/>
    <col min="2824" max="2824" width="13.7109375" style="36" customWidth="1"/>
    <col min="2825" max="2825" width="10.85546875" style="36" customWidth="1"/>
    <col min="2826" max="2826" width="9.140625" style="36"/>
    <col min="2827" max="2827" width="13.7109375" style="36" customWidth="1"/>
    <col min="2828" max="2828" width="10.85546875" style="36" customWidth="1"/>
    <col min="2829" max="3073" width="9.140625" style="36"/>
    <col min="3074" max="3074" width="14.28515625" style="36" bestFit="1" customWidth="1"/>
    <col min="3075" max="3075" width="27" style="36" bestFit="1" customWidth="1"/>
    <col min="3076" max="3076" width="14.28515625" style="36" customWidth="1"/>
    <col min="3077" max="3077" width="13.7109375" style="36" customWidth="1"/>
    <col min="3078" max="3078" width="10.85546875" style="36" customWidth="1"/>
    <col min="3079" max="3079" width="9.140625" style="36"/>
    <col min="3080" max="3080" width="13.7109375" style="36" customWidth="1"/>
    <col min="3081" max="3081" width="10.85546875" style="36" customWidth="1"/>
    <col min="3082" max="3082" width="9.140625" style="36"/>
    <col min="3083" max="3083" width="13.7109375" style="36" customWidth="1"/>
    <col min="3084" max="3084" width="10.85546875" style="36" customWidth="1"/>
    <col min="3085" max="3329" width="9.140625" style="36"/>
    <col min="3330" max="3330" width="14.28515625" style="36" bestFit="1" customWidth="1"/>
    <col min="3331" max="3331" width="27" style="36" bestFit="1" customWidth="1"/>
    <col min="3332" max="3332" width="14.28515625" style="36" customWidth="1"/>
    <col min="3333" max="3333" width="13.7109375" style="36" customWidth="1"/>
    <col min="3334" max="3334" width="10.85546875" style="36" customWidth="1"/>
    <col min="3335" max="3335" width="9.140625" style="36"/>
    <col min="3336" max="3336" width="13.7109375" style="36" customWidth="1"/>
    <col min="3337" max="3337" width="10.85546875" style="36" customWidth="1"/>
    <col min="3338" max="3338" width="9.140625" style="36"/>
    <col min="3339" max="3339" width="13.7109375" style="36" customWidth="1"/>
    <col min="3340" max="3340" width="10.85546875" style="36" customWidth="1"/>
    <col min="3341" max="3585" width="9.140625" style="36"/>
    <col min="3586" max="3586" width="14.28515625" style="36" bestFit="1" customWidth="1"/>
    <col min="3587" max="3587" width="27" style="36" bestFit="1" customWidth="1"/>
    <col min="3588" max="3588" width="14.28515625" style="36" customWidth="1"/>
    <col min="3589" max="3589" width="13.7109375" style="36" customWidth="1"/>
    <col min="3590" max="3590" width="10.85546875" style="36" customWidth="1"/>
    <col min="3591" max="3591" width="9.140625" style="36"/>
    <col min="3592" max="3592" width="13.7109375" style="36" customWidth="1"/>
    <col min="3593" max="3593" width="10.85546875" style="36" customWidth="1"/>
    <col min="3594" max="3594" width="9.140625" style="36"/>
    <col min="3595" max="3595" width="13.7109375" style="36" customWidth="1"/>
    <col min="3596" max="3596" width="10.85546875" style="36" customWidth="1"/>
    <col min="3597" max="3841" width="9.140625" style="36"/>
    <col min="3842" max="3842" width="14.28515625" style="36" bestFit="1" customWidth="1"/>
    <col min="3843" max="3843" width="27" style="36" bestFit="1" customWidth="1"/>
    <col min="3844" max="3844" width="14.28515625" style="36" customWidth="1"/>
    <col min="3845" max="3845" width="13.7109375" style="36" customWidth="1"/>
    <col min="3846" max="3846" width="10.85546875" style="36" customWidth="1"/>
    <col min="3847" max="3847" width="9.140625" style="36"/>
    <col min="3848" max="3848" width="13.7109375" style="36" customWidth="1"/>
    <col min="3849" max="3849" width="10.85546875" style="36" customWidth="1"/>
    <col min="3850" max="3850" width="9.140625" style="36"/>
    <col min="3851" max="3851" width="13.7109375" style="36" customWidth="1"/>
    <col min="3852" max="3852" width="10.85546875" style="36" customWidth="1"/>
    <col min="3853" max="4097" width="9.140625" style="36"/>
    <col min="4098" max="4098" width="14.28515625" style="36" bestFit="1" customWidth="1"/>
    <col min="4099" max="4099" width="27" style="36" bestFit="1" customWidth="1"/>
    <col min="4100" max="4100" width="14.28515625" style="36" customWidth="1"/>
    <col min="4101" max="4101" width="13.7109375" style="36" customWidth="1"/>
    <col min="4102" max="4102" width="10.85546875" style="36" customWidth="1"/>
    <col min="4103" max="4103" width="9.140625" style="36"/>
    <col min="4104" max="4104" width="13.7109375" style="36" customWidth="1"/>
    <col min="4105" max="4105" width="10.85546875" style="36" customWidth="1"/>
    <col min="4106" max="4106" width="9.140625" style="36"/>
    <col min="4107" max="4107" width="13.7109375" style="36" customWidth="1"/>
    <col min="4108" max="4108" width="10.85546875" style="36" customWidth="1"/>
    <col min="4109" max="4353" width="9.140625" style="36"/>
    <col min="4354" max="4354" width="14.28515625" style="36" bestFit="1" customWidth="1"/>
    <col min="4355" max="4355" width="27" style="36" bestFit="1" customWidth="1"/>
    <col min="4356" max="4356" width="14.28515625" style="36" customWidth="1"/>
    <col min="4357" max="4357" width="13.7109375" style="36" customWidth="1"/>
    <col min="4358" max="4358" width="10.85546875" style="36" customWidth="1"/>
    <col min="4359" max="4359" width="9.140625" style="36"/>
    <col min="4360" max="4360" width="13.7109375" style="36" customWidth="1"/>
    <col min="4361" max="4361" width="10.85546875" style="36" customWidth="1"/>
    <col min="4362" max="4362" width="9.140625" style="36"/>
    <col min="4363" max="4363" width="13.7109375" style="36" customWidth="1"/>
    <col min="4364" max="4364" width="10.85546875" style="36" customWidth="1"/>
    <col min="4365" max="4609" width="9.140625" style="36"/>
    <col min="4610" max="4610" width="14.28515625" style="36" bestFit="1" customWidth="1"/>
    <col min="4611" max="4611" width="27" style="36" bestFit="1" customWidth="1"/>
    <col min="4612" max="4612" width="14.28515625" style="36" customWidth="1"/>
    <col min="4613" max="4613" width="13.7109375" style="36" customWidth="1"/>
    <col min="4614" max="4614" width="10.85546875" style="36" customWidth="1"/>
    <col min="4615" max="4615" width="9.140625" style="36"/>
    <col min="4616" max="4616" width="13.7109375" style="36" customWidth="1"/>
    <col min="4617" max="4617" width="10.85546875" style="36" customWidth="1"/>
    <col min="4618" max="4618" width="9.140625" style="36"/>
    <col min="4619" max="4619" width="13.7109375" style="36" customWidth="1"/>
    <col min="4620" max="4620" width="10.85546875" style="36" customWidth="1"/>
    <col min="4621" max="4865" width="9.140625" style="36"/>
    <col min="4866" max="4866" width="14.28515625" style="36" bestFit="1" customWidth="1"/>
    <col min="4867" max="4867" width="27" style="36" bestFit="1" customWidth="1"/>
    <col min="4868" max="4868" width="14.28515625" style="36" customWidth="1"/>
    <col min="4869" max="4869" width="13.7109375" style="36" customWidth="1"/>
    <col min="4870" max="4870" width="10.85546875" style="36" customWidth="1"/>
    <col min="4871" max="4871" width="9.140625" style="36"/>
    <col min="4872" max="4872" width="13.7109375" style="36" customWidth="1"/>
    <col min="4873" max="4873" width="10.85546875" style="36" customWidth="1"/>
    <col min="4874" max="4874" width="9.140625" style="36"/>
    <col min="4875" max="4875" width="13.7109375" style="36" customWidth="1"/>
    <col min="4876" max="4876" width="10.85546875" style="36" customWidth="1"/>
    <col min="4877" max="5121" width="9.140625" style="36"/>
    <col min="5122" max="5122" width="14.28515625" style="36" bestFit="1" customWidth="1"/>
    <col min="5123" max="5123" width="27" style="36" bestFit="1" customWidth="1"/>
    <col min="5124" max="5124" width="14.28515625" style="36" customWidth="1"/>
    <col min="5125" max="5125" width="13.7109375" style="36" customWidth="1"/>
    <col min="5126" max="5126" width="10.85546875" style="36" customWidth="1"/>
    <col min="5127" max="5127" width="9.140625" style="36"/>
    <col min="5128" max="5128" width="13.7109375" style="36" customWidth="1"/>
    <col min="5129" max="5129" width="10.85546875" style="36" customWidth="1"/>
    <col min="5130" max="5130" width="9.140625" style="36"/>
    <col min="5131" max="5131" width="13.7109375" style="36" customWidth="1"/>
    <col min="5132" max="5132" width="10.85546875" style="36" customWidth="1"/>
    <col min="5133" max="5377" width="9.140625" style="36"/>
    <col min="5378" max="5378" width="14.28515625" style="36" bestFit="1" customWidth="1"/>
    <col min="5379" max="5379" width="27" style="36" bestFit="1" customWidth="1"/>
    <col min="5380" max="5380" width="14.28515625" style="36" customWidth="1"/>
    <col min="5381" max="5381" width="13.7109375" style="36" customWidth="1"/>
    <col min="5382" max="5382" width="10.85546875" style="36" customWidth="1"/>
    <col min="5383" max="5383" width="9.140625" style="36"/>
    <col min="5384" max="5384" width="13.7109375" style="36" customWidth="1"/>
    <col min="5385" max="5385" width="10.85546875" style="36" customWidth="1"/>
    <col min="5386" max="5386" width="9.140625" style="36"/>
    <col min="5387" max="5387" width="13.7109375" style="36" customWidth="1"/>
    <col min="5388" max="5388" width="10.85546875" style="36" customWidth="1"/>
    <col min="5389" max="5633" width="9.140625" style="36"/>
    <col min="5634" max="5634" width="14.28515625" style="36" bestFit="1" customWidth="1"/>
    <col min="5635" max="5635" width="27" style="36" bestFit="1" customWidth="1"/>
    <col min="5636" max="5636" width="14.28515625" style="36" customWidth="1"/>
    <col min="5637" max="5637" width="13.7109375" style="36" customWidth="1"/>
    <col min="5638" max="5638" width="10.85546875" style="36" customWidth="1"/>
    <col min="5639" max="5639" width="9.140625" style="36"/>
    <col min="5640" max="5640" width="13.7109375" style="36" customWidth="1"/>
    <col min="5641" max="5641" width="10.85546875" style="36" customWidth="1"/>
    <col min="5642" max="5642" width="9.140625" style="36"/>
    <col min="5643" max="5643" width="13.7109375" style="36" customWidth="1"/>
    <col min="5644" max="5644" width="10.85546875" style="36" customWidth="1"/>
    <col min="5645" max="5889" width="9.140625" style="36"/>
    <col min="5890" max="5890" width="14.28515625" style="36" bestFit="1" customWidth="1"/>
    <col min="5891" max="5891" width="27" style="36" bestFit="1" customWidth="1"/>
    <col min="5892" max="5892" width="14.28515625" style="36" customWidth="1"/>
    <col min="5893" max="5893" width="13.7109375" style="36" customWidth="1"/>
    <col min="5894" max="5894" width="10.85546875" style="36" customWidth="1"/>
    <col min="5895" max="5895" width="9.140625" style="36"/>
    <col min="5896" max="5896" width="13.7109375" style="36" customWidth="1"/>
    <col min="5897" max="5897" width="10.85546875" style="36" customWidth="1"/>
    <col min="5898" max="5898" width="9.140625" style="36"/>
    <col min="5899" max="5899" width="13.7109375" style="36" customWidth="1"/>
    <col min="5900" max="5900" width="10.85546875" style="36" customWidth="1"/>
    <col min="5901" max="6145" width="9.140625" style="36"/>
    <col min="6146" max="6146" width="14.28515625" style="36" bestFit="1" customWidth="1"/>
    <col min="6147" max="6147" width="27" style="36" bestFit="1" customWidth="1"/>
    <col min="6148" max="6148" width="14.28515625" style="36" customWidth="1"/>
    <col min="6149" max="6149" width="13.7109375" style="36" customWidth="1"/>
    <col min="6150" max="6150" width="10.85546875" style="36" customWidth="1"/>
    <col min="6151" max="6151" width="9.140625" style="36"/>
    <col min="6152" max="6152" width="13.7109375" style="36" customWidth="1"/>
    <col min="6153" max="6153" width="10.85546875" style="36" customWidth="1"/>
    <col min="6154" max="6154" width="9.140625" style="36"/>
    <col min="6155" max="6155" width="13.7109375" style="36" customWidth="1"/>
    <col min="6156" max="6156" width="10.85546875" style="36" customWidth="1"/>
    <col min="6157" max="6401" width="9.140625" style="36"/>
    <col min="6402" max="6402" width="14.28515625" style="36" bestFit="1" customWidth="1"/>
    <col min="6403" max="6403" width="27" style="36" bestFit="1" customWidth="1"/>
    <col min="6404" max="6404" width="14.28515625" style="36" customWidth="1"/>
    <col min="6405" max="6405" width="13.7109375" style="36" customWidth="1"/>
    <col min="6406" max="6406" width="10.85546875" style="36" customWidth="1"/>
    <col min="6407" max="6407" width="9.140625" style="36"/>
    <col min="6408" max="6408" width="13.7109375" style="36" customWidth="1"/>
    <col min="6409" max="6409" width="10.85546875" style="36" customWidth="1"/>
    <col min="6410" max="6410" width="9.140625" style="36"/>
    <col min="6411" max="6411" width="13.7109375" style="36" customWidth="1"/>
    <col min="6412" max="6412" width="10.85546875" style="36" customWidth="1"/>
    <col min="6413" max="6657" width="9.140625" style="36"/>
    <col min="6658" max="6658" width="14.28515625" style="36" bestFit="1" customWidth="1"/>
    <col min="6659" max="6659" width="27" style="36" bestFit="1" customWidth="1"/>
    <col min="6660" max="6660" width="14.28515625" style="36" customWidth="1"/>
    <col min="6661" max="6661" width="13.7109375" style="36" customWidth="1"/>
    <col min="6662" max="6662" width="10.85546875" style="36" customWidth="1"/>
    <col min="6663" max="6663" width="9.140625" style="36"/>
    <col min="6664" max="6664" width="13.7109375" style="36" customWidth="1"/>
    <col min="6665" max="6665" width="10.85546875" style="36" customWidth="1"/>
    <col min="6666" max="6666" width="9.140625" style="36"/>
    <col min="6667" max="6667" width="13.7109375" style="36" customWidth="1"/>
    <col min="6668" max="6668" width="10.85546875" style="36" customWidth="1"/>
    <col min="6669" max="6913" width="9.140625" style="36"/>
    <col min="6914" max="6914" width="14.28515625" style="36" bestFit="1" customWidth="1"/>
    <col min="6915" max="6915" width="27" style="36" bestFit="1" customWidth="1"/>
    <col min="6916" max="6916" width="14.28515625" style="36" customWidth="1"/>
    <col min="6917" max="6917" width="13.7109375" style="36" customWidth="1"/>
    <col min="6918" max="6918" width="10.85546875" style="36" customWidth="1"/>
    <col min="6919" max="6919" width="9.140625" style="36"/>
    <col min="6920" max="6920" width="13.7109375" style="36" customWidth="1"/>
    <col min="6921" max="6921" width="10.85546875" style="36" customWidth="1"/>
    <col min="6922" max="6922" width="9.140625" style="36"/>
    <col min="6923" max="6923" width="13.7109375" style="36" customWidth="1"/>
    <col min="6924" max="6924" width="10.85546875" style="36" customWidth="1"/>
    <col min="6925" max="7169" width="9.140625" style="36"/>
    <col min="7170" max="7170" width="14.28515625" style="36" bestFit="1" customWidth="1"/>
    <col min="7171" max="7171" width="27" style="36" bestFit="1" customWidth="1"/>
    <col min="7172" max="7172" width="14.28515625" style="36" customWidth="1"/>
    <col min="7173" max="7173" width="13.7109375" style="36" customWidth="1"/>
    <col min="7174" max="7174" width="10.85546875" style="36" customWidth="1"/>
    <col min="7175" max="7175" width="9.140625" style="36"/>
    <col min="7176" max="7176" width="13.7109375" style="36" customWidth="1"/>
    <col min="7177" max="7177" width="10.85546875" style="36" customWidth="1"/>
    <col min="7178" max="7178" width="9.140625" style="36"/>
    <col min="7179" max="7179" width="13.7109375" style="36" customWidth="1"/>
    <col min="7180" max="7180" width="10.85546875" style="36" customWidth="1"/>
    <col min="7181" max="7425" width="9.140625" style="36"/>
    <col min="7426" max="7426" width="14.28515625" style="36" bestFit="1" customWidth="1"/>
    <col min="7427" max="7427" width="27" style="36" bestFit="1" customWidth="1"/>
    <col min="7428" max="7428" width="14.28515625" style="36" customWidth="1"/>
    <col min="7429" max="7429" width="13.7109375" style="36" customWidth="1"/>
    <col min="7430" max="7430" width="10.85546875" style="36" customWidth="1"/>
    <col min="7431" max="7431" width="9.140625" style="36"/>
    <col min="7432" max="7432" width="13.7109375" style="36" customWidth="1"/>
    <col min="7433" max="7433" width="10.85546875" style="36" customWidth="1"/>
    <col min="7434" max="7434" width="9.140625" style="36"/>
    <col min="7435" max="7435" width="13.7109375" style="36" customWidth="1"/>
    <col min="7436" max="7436" width="10.85546875" style="36" customWidth="1"/>
    <col min="7437" max="7681" width="9.140625" style="36"/>
    <col min="7682" max="7682" width="14.28515625" style="36" bestFit="1" customWidth="1"/>
    <col min="7683" max="7683" width="27" style="36" bestFit="1" customWidth="1"/>
    <col min="7684" max="7684" width="14.28515625" style="36" customWidth="1"/>
    <col min="7685" max="7685" width="13.7109375" style="36" customWidth="1"/>
    <col min="7686" max="7686" width="10.85546875" style="36" customWidth="1"/>
    <col min="7687" max="7687" width="9.140625" style="36"/>
    <col min="7688" max="7688" width="13.7109375" style="36" customWidth="1"/>
    <col min="7689" max="7689" width="10.85546875" style="36" customWidth="1"/>
    <col min="7690" max="7690" width="9.140625" style="36"/>
    <col min="7691" max="7691" width="13.7109375" style="36" customWidth="1"/>
    <col min="7692" max="7692" width="10.85546875" style="36" customWidth="1"/>
    <col min="7693" max="7937" width="9.140625" style="36"/>
    <col min="7938" max="7938" width="14.28515625" style="36" bestFit="1" customWidth="1"/>
    <col min="7939" max="7939" width="27" style="36" bestFit="1" customWidth="1"/>
    <col min="7940" max="7940" width="14.28515625" style="36" customWidth="1"/>
    <col min="7941" max="7941" width="13.7109375" style="36" customWidth="1"/>
    <col min="7942" max="7942" width="10.85546875" style="36" customWidth="1"/>
    <col min="7943" max="7943" width="9.140625" style="36"/>
    <col min="7944" max="7944" width="13.7109375" style="36" customWidth="1"/>
    <col min="7945" max="7945" width="10.85546875" style="36" customWidth="1"/>
    <col min="7946" max="7946" width="9.140625" style="36"/>
    <col min="7947" max="7947" width="13.7109375" style="36" customWidth="1"/>
    <col min="7948" max="7948" width="10.85546875" style="36" customWidth="1"/>
    <col min="7949" max="8193" width="9.140625" style="36"/>
    <col min="8194" max="8194" width="14.28515625" style="36" bestFit="1" customWidth="1"/>
    <col min="8195" max="8195" width="27" style="36" bestFit="1" customWidth="1"/>
    <col min="8196" max="8196" width="14.28515625" style="36" customWidth="1"/>
    <col min="8197" max="8197" width="13.7109375" style="36" customWidth="1"/>
    <col min="8198" max="8198" width="10.85546875" style="36" customWidth="1"/>
    <col min="8199" max="8199" width="9.140625" style="36"/>
    <col min="8200" max="8200" width="13.7109375" style="36" customWidth="1"/>
    <col min="8201" max="8201" width="10.85546875" style="36" customWidth="1"/>
    <col min="8202" max="8202" width="9.140625" style="36"/>
    <col min="8203" max="8203" width="13.7109375" style="36" customWidth="1"/>
    <col min="8204" max="8204" width="10.85546875" style="36" customWidth="1"/>
    <col min="8205" max="8449" width="9.140625" style="36"/>
    <col min="8450" max="8450" width="14.28515625" style="36" bestFit="1" customWidth="1"/>
    <col min="8451" max="8451" width="27" style="36" bestFit="1" customWidth="1"/>
    <col min="8452" max="8452" width="14.28515625" style="36" customWidth="1"/>
    <col min="8453" max="8453" width="13.7109375" style="36" customWidth="1"/>
    <col min="8454" max="8454" width="10.85546875" style="36" customWidth="1"/>
    <col min="8455" max="8455" width="9.140625" style="36"/>
    <col min="8456" max="8456" width="13.7109375" style="36" customWidth="1"/>
    <col min="8457" max="8457" width="10.85546875" style="36" customWidth="1"/>
    <col min="8458" max="8458" width="9.140625" style="36"/>
    <col min="8459" max="8459" width="13.7109375" style="36" customWidth="1"/>
    <col min="8460" max="8460" width="10.85546875" style="36" customWidth="1"/>
    <col min="8461" max="8705" width="9.140625" style="36"/>
    <col min="8706" max="8706" width="14.28515625" style="36" bestFit="1" customWidth="1"/>
    <col min="8707" max="8707" width="27" style="36" bestFit="1" customWidth="1"/>
    <col min="8708" max="8708" width="14.28515625" style="36" customWidth="1"/>
    <col min="8709" max="8709" width="13.7109375" style="36" customWidth="1"/>
    <col min="8710" max="8710" width="10.85546875" style="36" customWidth="1"/>
    <col min="8711" max="8711" width="9.140625" style="36"/>
    <col min="8712" max="8712" width="13.7109375" style="36" customWidth="1"/>
    <col min="8713" max="8713" width="10.85546875" style="36" customWidth="1"/>
    <col min="8714" max="8714" width="9.140625" style="36"/>
    <col min="8715" max="8715" width="13.7109375" style="36" customWidth="1"/>
    <col min="8716" max="8716" width="10.85546875" style="36" customWidth="1"/>
    <col min="8717" max="8961" width="9.140625" style="36"/>
    <col min="8962" max="8962" width="14.28515625" style="36" bestFit="1" customWidth="1"/>
    <col min="8963" max="8963" width="27" style="36" bestFit="1" customWidth="1"/>
    <col min="8964" max="8964" width="14.28515625" style="36" customWidth="1"/>
    <col min="8965" max="8965" width="13.7109375" style="36" customWidth="1"/>
    <col min="8966" max="8966" width="10.85546875" style="36" customWidth="1"/>
    <col min="8967" max="8967" width="9.140625" style="36"/>
    <col min="8968" max="8968" width="13.7109375" style="36" customWidth="1"/>
    <col min="8969" max="8969" width="10.85546875" style="36" customWidth="1"/>
    <col min="8970" max="8970" width="9.140625" style="36"/>
    <col min="8971" max="8971" width="13.7109375" style="36" customWidth="1"/>
    <col min="8972" max="8972" width="10.85546875" style="36" customWidth="1"/>
    <col min="8973" max="9217" width="9.140625" style="36"/>
    <col min="9218" max="9218" width="14.28515625" style="36" bestFit="1" customWidth="1"/>
    <col min="9219" max="9219" width="27" style="36" bestFit="1" customWidth="1"/>
    <col min="9220" max="9220" width="14.28515625" style="36" customWidth="1"/>
    <col min="9221" max="9221" width="13.7109375" style="36" customWidth="1"/>
    <col min="9222" max="9222" width="10.85546875" style="36" customWidth="1"/>
    <col min="9223" max="9223" width="9.140625" style="36"/>
    <col min="9224" max="9224" width="13.7109375" style="36" customWidth="1"/>
    <col min="9225" max="9225" width="10.85546875" style="36" customWidth="1"/>
    <col min="9226" max="9226" width="9.140625" style="36"/>
    <col min="9227" max="9227" width="13.7109375" style="36" customWidth="1"/>
    <col min="9228" max="9228" width="10.85546875" style="36" customWidth="1"/>
    <col min="9229" max="9473" width="9.140625" style="36"/>
    <col min="9474" max="9474" width="14.28515625" style="36" bestFit="1" customWidth="1"/>
    <col min="9475" max="9475" width="27" style="36" bestFit="1" customWidth="1"/>
    <col min="9476" max="9476" width="14.28515625" style="36" customWidth="1"/>
    <col min="9477" max="9477" width="13.7109375" style="36" customWidth="1"/>
    <col min="9478" max="9478" width="10.85546875" style="36" customWidth="1"/>
    <col min="9479" max="9479" width="9.140625" style="36"/>
    <col min="9480" max="9480" width="13.7109375" style="36" customWidth="1"/>
    <col min="9481" max="9481" width="10.85546875" style="36" customWidth="1"/>
    <col min="9482" max="9482" width="9.140625" style="36"/>
    <col min="9483" max="9483" width="13.7109375" style="36" customWidth="1"/>
    <col min="9484" max="9484" width="10.85546875" style="36" customWidth="1"/>
    <col min="9485" max="9729" width="9.140625" style="36"/>
    <col min="9730" max="9730" width="14.28515625" style="36" bestFit="1" customWidth="1"/>
    <col min="9731" max="9731" width="27" style="36" bestFit="1" customWidth="1"/>
    <col min="9732" max="9732" width="14.28515625" style="36" customWidth="1"/>
    <col min="9733" max="9733" width="13.7109375" style="36" customWidth="1"/>
    <col min="9734" max="9734" width="10.85546875" style="36" customWidth="1"/>
    <col min="9735" max="9735" width="9.140625" style="36"/>
    <col min="9736" max="9736" width="13.7109375" style="36" customWidth="1"/>
    <col min="9737" max="9737" width="10.85546875" style="36" customWidth="1"/>
    <col min="9738" max="9738" width="9.140625" style="36"/>
    <col min="9739" max="9739" width="13.7109375" style="36" customWidth="1"/>
    <col min="9740" max="9740" width="10.85546875" style="36" customWidth="1"/>
    <col min="9741" max="9985" width="9.140625" style="36"/>
    <col min="9986" max="9986" width="14.28515625" style="36" bestFit="1" customWidth="1"/>
    <col min="9987" max="9987" width="27" style="36" bestFit="1" customWidth="1"/>
    <col min="9988" max="9988" width="14.28515625" style="36" customWidth="1"/>
    <col min="9989" max="9989" width="13.7109375" style="36" customWidth="1"/>
    <col min="9990" max="9990" width="10.85546875" style="36" customWidth="1"/>
    <col min="9991" max="9991" width="9.140625" style="36"/>
    <col min="9992" max="9992" width="13.7109375" style="36" customWidth="1"/>
    <col min="9993" max="9993" width="10.85546875" style="36" customWidth="1"/>
    <col min="9994" max="9994" width="9.140625" style="36"/>
    <col min="9995" max="9995" width="13.7109375" style="36" customWidth="1"/>
    <col min="9996" max="9996" width="10.85546875" style="36" customWidth="1"/>
    <col min="9997" max="10241" width="9.140625" style="36"/>
    <col min="10242" max="10242" width="14.28515625" style="36" bestFit="1" customWidth="1"/>
    <col min="10243" max="10243" width="27" style="36" bestFit="1" customWidth="1"/>
    <col min="10244" max="10244" width="14.28515625" style="36" customWidth="1"/>
    <col min="10245" max="10245" width="13.7109375" style="36" customWidth="1"/>
    <col min="10246" max="10246" width="10.85546875" style="36" customWidth="1"/>
    <col min="10247" max="10247" width="9.140625" style="36"/>
    <col min="10248" max="10248" width="13.7109375" style="36" customWidth="1"/>
    <col min="10249" max="10249" width="10.85546875" style="36" customWidth="1"/>
    <col min="10250" max="10250" width="9.140625" style="36"/>
    <col min="10251" max="10251" width="13.7109375" style="36" customWidth="1"/>
    <col min="10252" max="10252" width="10.85546875" style="36" customWidth="1"/>
    <col min="10253" max="10497" width="9.140625" style="36"/>
    <col min="10498" max="10498" width="14.28515625" style="36" bestFit="1" customWidth="1"/>
    <col min="10499" max="10499" width="27" style="36" bestFit="1" customWidth="1"/>
    <col min="10500" max="10500" width="14.28515625" style="36" customWidth="1"/>
    <col min="10501" max="10501" width="13.7109375" style="36" customWidth="1"/>
    <col min="10502" max="10502" width="10.85546875" style="36" customWidth="1"/>
    <col min="10503" max="10503" width="9.140625" style="36"/>
    <col min="10504" max="10504" width="13.7109375" style="36" customWidth="1"/>
    <col min="10505" max="10505" width="10.85546875" style="36" customWidth="1"/>
    <col min="10506" max="10506" width="9.140625" style="36"/>
    <col min="10507" max="10507" width="13.7109375" style="36" customWidth="1"/>
    <col min="10508" max="10508" width="10.85546875" style="36" customWidth="1"/>
    <col min="10509" max="10753" width="9.140625" style="36"/>
    <col min="10754" max="10754" width="14.28515625" style="36" bestFit="1" customWidth="1"/>
    <col min="10755" max="10755" width="27" style="36" bestFit="1" customWidth="1"/>
    <col min="10756" max="10756" width="14.28515625" style="36" customWidth="1"/>
    <col min="10757" max="10757" width="13.7109375" style="36" customWidth="1"/>
    <col min="10758" max="10758" width="10.85546875" style="36" customWidth="1"/>
    <col min="10759" max="10759" width="9.140625" style="36"/>
    <col min="10760" max="10760" width="13.7109375" style="36" customWidth="1"/>
    <col min="10761" max="10761" width="10.85546875" style="36" customWidth="1"/>
    <col min="10762" max="10762" width="9.140625" style="36"/>
    <col min="10763" max="10763" width="13.7109375" style="36" customWidth="1"/>
    <col min="10764" max="10764" width="10.85546875" style="36" customWidth="1"/>
    <col min="10765" max="11009" width="9.140625" style="36"/>
    <col min="11010" max="11010" width="14.28515625" style="36" bestFit="1" customWidth="1"/>
    <col min="11011" max="11011" width="27" style="36" bestFit="1" customWidth="1"/>
    <col min="11012" max="11012" width="14.28515625" style="36" customWidth="1"/>
    <col min="11013" max="11013" width="13.7109375" style="36" customWidth="1"/>
    <col min="11014" max="11014" width="10.85546875" style="36" customWidth="1"/>
    <col min="11015" max="11015" width="9.140625" style="36"/>
    <col min="11016" max="11016" width="13.7109375" style="36" customWidth="1"/>
    <col min="11017" max="11017" width="10.85546875" style="36" customWidth="1"/>
    <col min="11018" max="11018" width="9.140625" style="36"/>
    <col min="11019" max="11019" width="13.7109375" style="36" customWidth="1"/>
    <col min="11020" max="11020" width="10.85546875" style="36" customWidth="1"/>
    <col min="11021" max="11265" width="9.140625" style="36"/>
    <col min="11266" max="11266" width="14.28515625" style="36" bestFit="1" customWidth="1"/>
    <col min="11267" max="11267" width="27" style="36" bestFit="1" customWidth="1"/>
    <col min="11268" max="11268" width="14.28515625" style="36" customWidth="1"/>
    <col min="11269" max="11269" width="13.7109375" style="36" customWidth="1"/>
    <col min="11270" max="11270" width="10.85546875" style="36" customWidth="1"/>
    <col min="11271" max="11271" width="9.140625" style="36"/>
    <col min="11272" max="11272" width="13.7109375" style="36" customWidth="1"/>
    <col min="11273" max="11273" width="10.85546875" style="36" customWidth="1"/>
    <col min="11274" max="11274" width="9.140625" style="36"/>
    <col min="11275" max="11275" width="13.7109375" style="36" customWidth="1"/>
    <col min="11276" max="11276" width="10.85546875" style="36" customWidth="1"/>
    <col min="11277" max="11521" width="9.140625" style="36"/>
    <col min="11522" max="11522" width="14.28515625" style="36" bestFit="1" customWidth="1"/>
    <col min="11523" max="11523" width="27" style="36" bestFit="1" customWidth="1"/>
    <col min="11524" max="11524" width="14.28515625" style="36" customWidth="1"/>
    <col min="11525" max="11525" width="13.7109375" style="36" customWidth="1"/>
    <col min="11526" max="11526" width="10.85546875" style="36" customWidth="1"/>
    <col min="11527" max="11527" width="9.140625" style="36"/>
    <col min="11528" max="11528" width="13.7109375" style="36" customWidth="1"/>
    <col min="11529" max="11529" width="10.85546875" style="36" customWidth="1"/>
    <col min="11530" max="11530" width="9.140625" style="36"/>
    <col min="11531" max="11531" width="13.7109375" style="36" customWidth="1"/>
    <col min="11532" max="11532" width="10.85546875" style="36" customWidth="1"/>
    <col min="11533" max="11777" width="9.140625" style="36"/>
    <col min="11778" max="11778" width="14.28515625" style="36" bestFit="1" customWidth="1"/>
    <col min="11779" max="11779" width="27" style="36" bestFit="1" customWidth="1"/>
    <col min="11780" max="11780" width="14.28515625" style="36" customWidth="1"/>
    <col min="11781" max="11781" width="13.7109375" style="36" customWidth="1"/>
    <col min="11782" max="11782" width="10.85546875" style="36" customWidth="1"/>
    <col min="11783" max="11783" width="9.140625" style="36"/>
    <col min="11784" max="11784" width="13.7109375" style="36" customWidth="1"/>
    <col min="11785" max="11785" width="10.85546875" style="36" customWidth="1"/>
    <col min="11786" max="11786" width="9.140625" style="36"/>
    <col min="11787" max="11787" width="13.7109375" style="36" customWidth="1"/>
    <col min="11788" max="11788" width="10.85546875" style="36" customWidth="1"/>
    <col min="11789" max="12033" width="9.140625" style="36"/>
    <col min="12034" max="12034" width="14.28515625" style="36" bestFit="1" customWidth="1"/>
    <col min="12035" max="12035" width="27" style="36" bestFit="1" customWidth="1"/>
    <col min="12036" max="12036" width="14.28515625" style="36" customWidth="1"/>
    <col min="12037" max="12037" width="13.7109375" style="36" customWidth="1"/>
    <col min="12038" max="12038" width="10.85546875" style="36" customWidth="1"/>
    <col min="12039" max="12039" width="9.140625" style="36"/>
    <col min="12040" max="12040" width="13.7109375" style="36" customWidth="1"/>
    <col min="12041" max="12041" width="10.85546875" style="36" customWidth="1"/>
    <col min="12042" max="12042" width="9.140625" style="36"/>
    <col min="12043" max="12043" width="13.7109375" style="36" customWidth="1"/>
    <col min="12044" max="12044" width="10.85546875" style="36" customWidth="1"/>
    <col min="12045" max="12289" width="9.140625" style="36"/>
    <col min="12290" max="12290" width="14.28515625" style="36" bestFit="1" customWidth="1"/>
    <col min="12291" max="12291" width="27" style="36" bestFit="1" customWidth="1"/>
    <col min="12292" max="12292" width="14.28515625" style="36" customWidth="1"/>
    <col min="12293" max="12293" width="13.7109375" style="36" customWidth="1"/>
    <col min="12294" max="12294" width="10.85546875" style="36" customWidth="1"/>
    <col min="12295" max="12295" width="9.140625" style="36"/>
    <col min="12296" max="12296" width="13.7109375" style="36" customWidth="1"/>
    <col min="12297" max="12297" width="10.85546875" style="36" customWidth="1"/>
    <col min="12298" max="12298" width="9.140625" style="36"/>
    <col min="12299" max="12299" width="13.7109375" style="36" customWidth="1"/>
    <col min="12300" max="12300" width="10.85546875" style="36" customWidth="1"/>
    <col min="12301" max="12545" width="9.140625" style="36"/>
    <col min="12546" max="12546" width="14.28515625" style="36" bestFit="1" customWidth="1"/>
    <col min="12547" max="12547" width="27" style="36" bestFit="1" customWidth="1"/>
    <col min="12548" max="12548" width="14.28515625" style="36" customWidth="1"/>
    <col min="12549" max="12549" width="13.7109375" style="36" customWidth="1"/>
    <col min="12550" max="12550" width="10.85546875" style="36" customWidth="1"/>
    <col min="12551" max="12551" width="9.140625" style="36"/>
    <col min="12552" max="12552" width="13.7109375" style="36" customWidth="1"/>
    <col min="12553" max="12553" width="10.85546875" style="36" customWidth="1"/>
    <col min="12554" max="12554" width="9.140625" style="36"/>
    <col min="12555" max="12555" width="13.7109375" style="36" customWidth="1"/>
    <col min="12556" max="12556" width="10.85546875" style="36" customWidth="1"/>
    <col min="12557" max="12801" width="9.140625" style="36"/>
    <col min="12802" max="12802" width="14.28515625" style="36" bestFit="1" customWidth="1"/>
    <col min="12803" max="12803" width="27" style="36" bestFit="1" customWidth="1"/>
    <col min="12804" max="12804" width="14.28515625" style="36" customWidth="1"/>
    <col min="12805" max="12805" width="13.7109375" style="36" customWidth="1"/>
    <col min="12806" max="12806" width="10.85546875" style="36" customWidth="1"/>
    <col min="12807" max="12807" width="9.140625" style="36"/>
    <col min="12808" max="12808" width="13.7109375" style="36" customWidth="1"/>
    <col min="12809" max="12809" width="10.85546875" style="36" customWidth="1"/>
    <col min="12810" max="12810" width="9.140625" style="36"/>
    <col min="12811" max="12811" width="13.7109375" style="36" customWidth="1"/>
    <col min="12812" max="12812" width="10.85546875" style="36" customWidth="1"/>
    <col min="12813" max="13057" width="9.140625" style="36"/>
    <col min="13058" max="13058" width="14.28515625" style="36" bestFit="1" customWidth="1"/>
    <col min="13059" max="13059" width="27" style="36" bestFit="1" customWidth="1"/>
    <col min="13060" max="13060" width="14.28515625" style="36" customWidth="1"/>
    <col min="13061" max="13061" width="13.7109375" style="36" customWidth="1"/>
    <col min="13062" max="13062" width="10.85546875" style="36" customWidth="1"/>
    <col min="13063" max="13063" width="9.140625" style="36"/>
    <col min="13064" max="13064" width="13.7109375" style="36" customWidth="1"/>
    <col min="13065" max="13065" width="10.85546875" style="36" customWidth="1"/>
    <col min="13066" max="13066" width="9.140625" style="36"/>
    <col min="13067" max="13067" width="13.7109375" style="36" customWidth="1"/>
    <col min="13068" max="13068" width="10.85546875" style="36" customWidth="1"/>
    <col min="13069" max="13313" width="9.140625" style="36"/>
    <col min="13314" max="13314" width="14.28515625" style="36" bestFit="1" customWidth="1"/>
    <col min="13315" max="13315" width="27" style="36" bestFit="1" customWidth="1"/>
    <col min="13316" max="13316" width="14.28515625" style="36" customWidth="1"/>
    <col min="13317" max="13317" width="13.7109375" style="36" customWidth="1"/>
    <col min="13318" max="13318" width="10.85546875" style="36" customWidth="1"/>
    <col min="13319" max="13319" width="9.140625" style="36"/>
    <col min="13320" max="13320" width="13.7109375" style="36" customWidth="1"/>
    <col min="13321" max="13321" width="10.85546875" style="36" customWidth="1"/>
    <col min="13322" max="13322" width="9.140625" style="36"/>
    <col min="13323" max="13323" width="13.7109375" style="36" customWidth="1"/>
    <col min="13324" max="13324" width="10.85546875" style="36" customWidth="1"/>
    <col min="13325" max="13569" width="9.140625" style="36"/>
    <col min="13570" max="13570" width="14.28515625" style="36" bestFit="1" customWidth="1"/>
    <col min="13571" max="13571" width="27" style="36" bestFit="1" customWidth="1"/>
    <col min="13572" max="13572" width="14.28515625" style="36" customWidth="1"/>
    <col min="13573" max="13573" width="13.7109375" style="36" customWidth="1"/>
    <col min="13574" max="13574" width="10.85546875" style="36" customWidth="1"/>
    <col min="13575" max="13575" width="9.140625" style="36"/>
    <col min="13576" max="13576" width="13.7109375" style="36" customWidth="1"/>
    <col min="13577" max="13577" width="10.85546875" style="36" customWidth="1"/>
    <col min="13578" max="13578" width="9.140625" style="36"/>
    <col min="13579" max="13579" width="13.7109375" style="36" customWidth="1"/>
    <col min="13580" max="13580" width="10.85546875" style="36" customWidth="1"/>
    <col min="13581" max="13825" width="9.140625" style="36"/>
    <col min="13826" max="13826" width="14.28515625" style="36" bestFit="1" customWidth="1"/>
    <col min="13827" max="13827" width="27" style="36" bestFit="1" customWidth="1"/>
    <col min="13828" max="13828" width="14.28515625" style="36" customWidth="1"/>
    <col min="13829" max="13829" width="13.7109375" style="36" customWidth="1"/>
    <col min="13830" max="13830" width="10.85546875" style="36" customWidth="1"/>
    <col min="13831" max="13831" width="9.140625" style="36"/>
    <col min="13832" max="13832" width="13.7109375" style="36" customWidth="1"/>
    <col min="13833" max="13833" width="10.85546875" style="36" customWidth="1"/>
    <col min="13834" max="13834" width="9.140625" style="36"/>
    <col min="13835" max="13835" width="13.7109375" style="36" customWidth="1"/>
    <col min="13836" max="13836" width="10.85546875" style="36" customWidth="1"/>
    <col min="13837" max="14081" width="9.140625" style="36"/>
    <col min="14082" max="14082" width="14.28515625" style="36" bestFit="1" customWidth="1"/>
    <col min="14083" max="14083" width="27" style="36" bestFit="1" customWidth="1"/>
    <col min="14084" max="14084" width="14.28515625" style="36" customWidth="1"/>
    <col min="14085" max="14085" width="13.7109375" style="36" customWidth="1"/>
    <col min="14086" max="14086" width="10.85546875" style="36" customWidth="1"/>
    <col min="14087" max="14087" width="9.140625" style="36"/>
    <col min="14088" max="14088" width="13.7109375" style="36" customWidth="1"/>
    <col min="14089" max="14089" width="10.85546875" style="36" customWidth="1"/>
    <col min="14090" max="14090" width="9.140625" style="36"/>
    <col min="14091" max="14091" width="13.7109375" style="36" customWidth="1"/>
    <col min="14092" max="14092" width="10.85546875" style="36" customWidth="1"/>
    <col min="14093" max="14337" width="9.140625" style="36"/>
    <col min="14338" max="14338" width="14.28515625" style="36" bestFit="1" customWidth="1"/>
    <col min="14339" max="14339" width="27" style="36" bestFit="1" customWidth="1"/>
    <col min="14340" max="14340" width="14.28515625" style="36" customWidth="1"/>
    <col min="14341" max="14341" width="13.7109375" style="36" customWidth="1"/>
    <col min="14342" max="14342" width="10.85546875" style="36" customWidth="1"/>
    <col min="14343" max="14343" width="9.140625" style="36"/>
    <col min="14344" max="14344" width="13.7109375" style="36" customWidth="1"/>
    <col min="14345" max="14345" width="10.85546875" style="36" customWidth="1"/>
    <col min="14346" max="14346" width="9.140625" style="36"/>
    <col min="14347" max="14347" width="13.7109375" style="36" customWidth="1"/>
    <col min="14348" max="14348" width="10.85546875" style="36" customWidth="1"/>
    <col min="14349" max="14593" width="9.140625" style="36"/>
    <col min="14594" max="14594" width="14.28515625" style="36" bestFit="1" customWidth="1"/>
    <col min="14595" max="14595" width="27" style="36" bestFit="1" customWidth="1"/>
    <col min="14596" max="14596" width="14.28515625" style="36" customWidth="1"/>
    <col min="14597" max="14597" width="13.7109375" style="36" customWidth="1"/>
    <col min="14598" max="14598" width="10.85546875" style="36" customWidth="1"/>
    <col min="14599" max="14599" width="9.140625" style="36"/>
    <col min="14600" max="14600" width="13.7109375" style="36" customWidth="1"/>
    <col min="14601" max="14601" width="10.85546875" style="36" customWidth="1"/>
    <col min="14602" max="14602" width="9.140625" style="36"/>
    <col min="14603" max="14603" width="13.7109375" style="36" customWidth="1"/>
    <col min="14604" max="14604" width="10.85546875" style="36" customWidth="1"/>
    <col min="14605" max="14849" width="9.140625" style="36"/>
    <col min="14850" max="14850" width="14.28515625" style="36" bestFit="1" customWidth="1"/>
    <col min="14851" max="14851" width="27" style="36" bestFit="1" customWidth="1"/>
    <col min="14852" max="14852" width="14.28515625" style="36" customWidth="1"/>
    <col min="14853" max="14853" width="13.7109375" style="36" customWidth="1"/>
    <col min="14854" max="14854" width="10.85546875" style="36" customWidth="1"/>
    <col min="14855" max="14855" width="9.140625" style="36"/>
    <col min="14856" max="14856" width="13.7109375" style="36" customWidth="1"/>
    <col min="14857" max="14857" width="10.85546875" style="36" customWidth="1"/>
    <col min="14858" max="14858" width="9.140625" style="36"/>
    <col min="14859" max="14859" width="13.7109375" style="36" customWidth="1"/>
    <col min="14860" max="14860" width="10.85546875" style="36" customWidth="1"/>
    <col min="14861" max="15105" width="9.140625" style="36"/>
    <col min="15106" max="15106" width="14.28515625" style="36" bestFit="1" customWidth="1"/>
    <col min="15107" max="15107" width="27" style="36" bestFit="1" customWidth="1"/>
    <col min="15108" max="15108" width="14.28515625" style="36" customWidth="1"/>
    <col min="15109" max="15109" width="13.7109375" style="36" customWidth="1"/>
    <col min="15110" max="15110" width="10.85546875" style="36" customWidth="1"/>
    <col min="15111" max="15111" width="9.140625" style="36"/>
    <col min="15112" max="15112" width="13.7109375" style="36" customWidth="1"/>
    <col min="15113" max="15113" width="10.85546875" style="36" customWidth="1"/>
    <col min="15114" max="15114" width="9.140625" style="36"/>
    <col min="15115" max="15115" width="13.7109375" style="36" customWidth="1"/>
    <col min="15116" max="15116" width="10.85546875" style="36" customWidth="1"/>
    <col min="15117" max="15361" width="9.140625" style="36"/>
    <col min="15362" max="15362" width="14.28515625" style="36" bestFit="1" customWidth="1"/>
    <col min="15363" max="15363" width="27" style="36" bestFit="1" customWidth="1"/>
    <col min="15364" max="15364" width="14.28515625" style="36" customWidth="1"/>
    <col min="15365" max="15365" width="13.7109375" style="36" customWidth="1"/>
    <col min="15366" max="15366" width="10.85546875" style="36" customWidth="1"/>
    <col min="15367" max="15367" width="9.140625" style="36"/>
    <col min="15368" max="15368" width="13.7109375" style="36" customWidth="1"/>
    <col min="15369" max="15369" width="10.85546875" style="36" customWidth="1"/>
    <col min="15370" max="15370" width="9.140625" style="36"/>
    <col min="15371" max="15371" width="13.7109375" style="36" customWidth="1"/>
    <col min="15372" max="15372" width="10.85546875" style="36" customWidth="1"/>
    <col min="15373" max="15617" width="9.140625" style="36"/>
    <col min="15618" max="15618" width="14.28515625" style="36" bestFit="1" customWidth="1"/>
    <col min="15619" max="15619" width="27" style="36" bestFit="1" customWidth="1"/>
    <col min="15620" max="15620" width="14.28515625" style="36" customWidth="1"/>
    <col min="15621" max="15621" width="13.7109375" style="36" customWidth="1"/>
    <col min="15622" max="15622" width="10.85546875" style="36" customWidth="1"/>
    <col min="15623" max="15623" width="9.140625" style="36"/>
    <col min="15624" max="15624" width="13.7109375" style="36" customWidth="1"/>
    <col min="15625" max="15625" width="10.85546875" style="36" customWidth="1"/>
    <col min="15626" max="15626" width="9.140625" style="36"/>
    <col min="15627" max="15627" width="13.7109375" style="36" customWidth="1"/>
    <col min="15628" max="15628" width="10.85546875" style="36" customWidth="1"/>
    <col min="15629" max="15873" width="9.140625" style="36"/>
    <col min="15874" max="15874" width="14.28515625" style="36" bestFit="1" customWidth="1"/>
    <col min="15875" max="15875" width="27" style="36" bestFit="1" customWidth="1"/>
    <col min="15876" max="15876" width="14.28515625" style="36" customWidth="1"/>
    <col min="15877" max="15877" width="13.7109375" style="36" customWidth="1"/>
    <col min="15878" max="15878" width="10.85546875" style="36" customWidth="1"/>
    <col min="15879" max="15879" width="9.140625" style="36"/>
    <col min="15880" max="15880" width="13.7109375" style="36" customWidth="1"/>
    <col min="15881" max="15881" width="10.85546875" style="36" customWidth="1"/>
    <col min="15882" max="15882" width="9.140625" style="36"/>
    <col min="15883" max="15883" width="13.7109375" style="36" customWidth="1"/>
    <col min="15884" max="15884" width="10.85546875" style="36" customWidth="1"/>
    <col min="15885" max="16129" width="9.140625" style="36"/>
    <col min="16130" max="16130" width="14.28515625" style="36" bestFit="1" customWidth="1"/>
    <col min="16131" max="16131" width="27" style="36" bestFit="1" customWidth="1"/>
    <col min="16132" max="16132" width="14.28515625" style="36" customWidth="1"/>
    <col min="16133" max="16133" width="13.7109375" style="36" customWidth="1"/>
    <col min="16134" max="16134" width="10.85546875" style="36" customWidth="1"/>
    <col min="16135" max="16135" width="9.140625" style="36"/>
    <col min="16136" max="16136" width="13.7109375" style="36" customWidth="1"/>
    <col min="16137" max="16137" width="10.85546875" style="36" customWidth="1"/>
    <col min="16138" max="16138" width="9.140625" style="36"/>
    <col min="16139" max="16139" width="13.7109375" style="36" customWidth="1"/>
    <col min="16140" max="16140" width="10.85546875" style="36" customWidth="1"/>
    <col min="16141" max="16384" width="9.140625" style="36"/>
  </cols>
  <sheetData>
    <row r="1" spans="1:12" x14ac:dyDescent="0.2">
      <c r="A1" s="69" t="s">
        <v>85</v>
      </c>
    </row>
    <row r="3" spans="1:12" x14ac:dyDescent="0.2">
      <c r="A3" s="108" t="s">
        <v>72</v>
      </c>
      <c r="B3" s="109" t="s">
        <v>73</v>
      </c>
      <c r="C3" s="229" t="s">
        <v>149</v>
      </c>
      <c r="D3" s="71"/>
      <c r="E3" s="76"/>
      <c r="F3" s="71"/>
      <c r="G3" s="71"/>
      <c r="H3" s="76"/>
      <c r="I3" s="71"/>
      <c r="J3" s="71"/>
      <c r="K3" s="76"/>
      <c r="L3" s="71"/>
    </row>
    <row r="4" spans="1:12" x14ac:dyDescent="0.2">
      <c r="A4" s="107"/>
      <c r="C4" s="99" t="s">
        <v>1</v>
      </c>
      <c r="D4" s="71"/>
      <c r="E4" s="76"/>
      <c r="F4" s="71"/>
      <c r="G4" s="71"/>
      <c r="H4" s="76"/>
      <c r="I4" s="71"/>
      <c r="J4" s="71"/>
      <c r="K4" s="76"/>
      <c r="L4" s="71"/>
    </row>
    <row r="5" spans="1:12" x14ac:dyDescent="0.2">
      <c r="A5" s="107"/>
      <c r="D5" s="71"/>
      <c r="E5" s="76"/>
      <c r="F5" s="71"/>
      <c r="G5" s="71"/>
      <c r="H5" s="76"/>
      <c r="I5" s="71"/>
      <c r="J5" s="71"/>
      <c r="K5" s="76"/>
      <c r="L5" s="71"/>
    </row>
    <row r="6" spans="1:12" x14ac:dyDescent="0.2">
      <c r="A6" s="107">
        <v>1</v>
      </c>
      <c r="B6" s="110" t="s">
        <v>9</v>
      </c>
      <c r="C6" s="122">
        <v>110.447</v>
      </c>
      <c r="D6" s="71"/>
      <c r="E6" s="102"/>
      <c r="F6" s="111"/>
      <c r="G6" s="71"/>
      <c r="H6" s="121"/>
      <c r="I6" s="71"/>
      <c r="J6" s="71"/>
      <c r="K6" s="76"/>
      <c r="L6" s="112"/>
    </row>
    <row r="7" spans="1:12" x14ac:dyDescent="0.2">
      <c r="A7" s="107">
        <v>2</v>
      </c>
      <c r="B7" s="124" t="s">
        <v>10</v>
      </c>
      <c r="C7" s="122">
        <v>84.778000000000006</v>
      </c>
      <c r="D7" s="71"/>
      <c r="E7" s="102"/>
      <c r="F7" s="111"/>
      <c r="G7" s="71"/>
      <c r="H7" s="121"/>
      <c r="I7" s="71"/>
      <c r="J7" s="71"/>
      <c r="K7" s="76"/>
      <c r="L7" s="112"/>
    </row>
    <row r="8" spans="1:12" x14ac:dyDescent="0.2">
      <c r="A8" s="107">
        <v>3</v>
      </c>
      <c r="B8" s="110" t="s">
        <v>11</v>
      </c>
      <c r="C8" s="122">
        <v>43.65</v>
      </c>
      <c r="D8" s="71"/>
      <c r="E8" s="102"/>
      <c r="F8" s="111"/>
      <c r="G8" s="71"/>
      <c r="H8" s="121"/>
      <c r="I8" s="71"/>
      <c r="J8" s="71"/>
      <c r="K8" s="76"/>
      <c r="L8" s="112"/>
    </row>
    <row r="9" spans="1:12" x14ac:dyDescent="0.2">
      <c r="A9" s="107">
        <v>4</v>
      </c>
      <c r="B9" s="110" t="s">
        <v>35</v>
      </c>
      <c r="C9" s="122">
        <v>34.414000000000001</v>
      </c>
      <c r="D9" s="71"/>
      <c r="E9" s="102"/>
      <c r="F9" s="111"/>
      <c r="G9" s="71"/>
      <c r="H9" s="121"/>
      <c r="I9" s="71"/>
      <c r="J9" s="71"/>
      <c r="K9" s="76"/>
      <c r="L9" s="112"/>
    </row>
    <row r="10" spans="1:12" x14ac:dyDescent="0.2">
      <c r="A10" s="107">
        <v>5</v>
      </c>
      <c r="B10" s="124" t="s">
        <v>32</v>
      </c>
      <c r="C10" s="122">
        <v>33.845999999999997</v>
      </c>
      <c r="D10" s="71"/>
      <c r="E10" s="74"/>
      <c r="F10" s="111"/>
      <c r="G10" s="71"/>
      <c r="H10" s="121"/>
      <c r="I10" s="71"/>
      <c r="J10" s="71"/>
      <c r="K10" s="113"/>
      <c r="L10" s="114"/>
    </row>
    <row r="11" spans="1:12" x14ac:dyDescent="0.2">
      <c r="A11" s="107">
        <v>6</v>
      </c>
      <c r="B11" s="110" t="s">
        <v>31</v>
      </c>
      <c r="C11" s="122">
        <v>29.68</v>
      </c>
      <c r="D11" s="71"/>
      <c r="E11" s="102"/>
      <c r="F11" s="111"/>
      <c r="G11" s="71"/>
      <c r="H11" s="121"/>
      <c r="I11" s="71"/>
      <c r="J11" s="71"/>
      <c r="K11" s="76"/>
      <c r="L11" s="112"/>
    </row>
    <row r="12" spans="1:12" x14ac:dyDescent="0.2">
      <c r="A12" s="107">
        <v>7</v>
      </c>
      <c r="B12" s="110" t="s">
        <v>88</v>
      </c>
      <c r="C12" s="122">
        <v>24.102</v>
      </c>
      <c r="D12" s="71"/>
      <c r="E12" s="74"/>
      <c r="F12" s="111"/>
      <c r="G12" s="71"/>
      <c r="H12" s="121"/>
      <c r="I12" s="71"/>
      <c r="J12" s="71"/>
      <c r="K12" s="76"/>
      <c r="L12" s="112"/>
    </row>
    <row r="13" spans="1:12" x14ac:dyDescent="0.2">
      <c r="A13" s="107">
        <v>8</v>
      </c>
      <c r="B13" s="110" t="s">
        <v>89</v>
      </c>
      <c r="C13" s="122">
        <v>18.984000000000002</v>
      </c>
      <c r="D13" s="71"/>
      <c r="E13" s="102"/>
      <c r="F13" s="111"/>
      <c r="G13" s="71"/>
      <c r="H13" s="121"/>
      <c r="I13" s="71"/>
      <c r="J13" s="71"/>
      <c r="K13" s="76"/>
      <c r="L13" s="112"/>
    </row>
    <row r="14" spans="1:12" x14ac:dyDescent="0.2">
      <c r="A14" s="107">
        <v>9</v>
      </c>
      <c r="B14" s="110" t="s">
        <v>90</v>
      </c>
      <c r="C14" s="122">
        <v>17.02</v>
      </c>
      <c r="D14" s="71"/>
      <c r="E14" s="102"/>
      <c r="F14" s="111"/>
      <c r="G14" s="71"/>
      <c r="H14" s="121"/>
      <c r="I14" s="71"/>
      <c r="J14" s="71"/>
      <c r="K14" s="76"/>
      <c r="L14" s="112"/>
    </row>
    <row r="15" spans="1:12" x14ac:dyDescent="0.2">
      <c r="A15" s="71">
        <v>10</v>
      </c>
      <c r="B15" s="110" t="s">
        <v>91</v>
      </c>
      <c r="C15" s="122">
        <v>16.573</v>
      </c>
      <c r="D15" s="71"/>
      <c r="E15" s="102"/>
      <c r="F15" s="111"/>
      <c r="G15" s="71"/>
      <c r="H15" s="121"/>
      <c r="I15" s="71"/>
      <c r="J15" s="71"/>
      <c r="K15" s="76"/>
      <c r="L15" s="112"/>
    </row>
    <row r="16" spans="1:12" x14ac:dyDescent="0.2">
      <c r="A16" s="71"/>
      <c r="B16" s="76"/>
      <c r="C16" s="111"/>
      <c r="D16" s="71"/>
      <c r="E16" s="102"/>
      <c r="F16" s="115"/>
      <c r="G16" s="115"/>
      <c r="H16" s="115"/>
      <c r="I16" s="115"/>
      <c r="J16" s="115"/>
      <c r="K16" s="115"/>
      <c r="L16" s="112"/>
    </row>
    <row r="17" spans="1:13" x14ac:dyDescent="0.2">
      <c r="A17" s="108"/>
      <c r="B17" s="109" t="s">
        <v>26</v>
      </c>
      <c r="C17" s="157">
        <v>691.54100000000005</v>
      </c>
      <c r="D17" s="71"/>
      <c r="E17" s="76"/>
      <c r="F17" s="117"/>
      <c r="G17" s="117"/>
      <c r="H17" s="117"/>
      <c r="I17" s="117"/>
      <c r="J17" s="117"/>
      <c r="K17" s="117"/>
      <c r="L17" s="117"/>
      <c r="M17" s="117"/>
    </row>
    <row r="18" spans="1:13" x14ac:dyDescent="0.2">
      <c r="A18" s="71"/>
      <c r="B18" s="76"/>
      <c r="C18" s="118"/>
      <c r="D18" s="71"/>
      <c r="E18" s="76"/>
      <c r="F18" s="117"/>
      <c r="G18" s="117"/>
      <c r="H18" s="117"/>
      <c r="I18" s="117"/>
      <c r="J18" s="117"/>
      <c r="K18" s="117"/>
      <c r="L18" s="117"/>
      <c r="M18" s="117"/>
    </row>
    <row r="19" spans="1:13" x14ac:dyDescent="0.2">
      <c r="A19" s="102" t="s">
        <v>82</v>
      </c>
      <c r="B19" s="76"/>
      <c r="C19" s="118"/>
      <c r="D19" s="71"/>
      <c r="E19" s="76"/>
      <c r="F19" s="117"/>
      <c r="G19" s="117"/>
      <c r="H19" s="117"/>
      <c r="I19" s="117"/>
      <c r="J19" s="117"/>
      <c r="K19" s="117"/>
      <c r="L19" s="117"/>
      <c r="M19" s="117"/>
    </row>
    <row r="20" spans="1:13" x14ac:dyDescent="0.2">
      <c r="A20" s="71"/>
      <c r="B20" s="76"/>
      <c r="C20" s="118"/>
      <c r="D20" s="71"/>
      <c r="E20" s="76"/>
      <c r="F20" s="117"/>
      <c r="G20" s="117"/>
      <c r="H20" s="117"/>
      <c r="I20" s="117"/>
      <c r="J20" s="117"/>
      <c r="K20" s="117"/>
      <c r="L20" s="117"/>
      <c r="M20" s="117"/>
    </row>
    <row r="21" spans="1:13" ht="27.75" customHeight="1" x14ac:dyDescent="0.2">
      <c r="A21" s="241" t="s">
        <v>163</v>
      </c>
      <c r="B21" s="242"/>
      <c r="C21" s="242"/>
      <c r="D21" s="242"/>
      <c r="E21" s="242"/>
    </row>
    <row r="23" spans="1:13" ht="42.75" customHeight="1" x14ac:dyDescent="0.2">
      <c r="A23" s="236" t="s">
        <v>29</v>
      </c>
      <c r="B23" s="236"/>
      <c r="C23" s="236"/>
      <c r="D23" s="236"/>
      <c r="E23" s="236"/>
    </row>
  </sheetData>
  <mergeCells count="2">
    <mergeCell ref="A23:E23"/>
    <mergeCell ref="A21:E21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zoomScaleNormal="100" zoomScaleSheetLayoutView="100" workbookViewId="0"/>
  </sheetViews>
  <sheetFormatPr defaultRowHeight="12.75" x14ac:dyDescent="0.2"/>
  <cols>
    <col min="1" max="1" width="9.140625" style="36"/>
    <col min="2" max="2" width="14.28515625" style="36" bestFit="1" customWidth="1"/>
    <col min="3" max="3" width="27" style="107" bestFit="1" customWidth="1"/>
    <col min="4" max="4" width="14.28515625" style="36" customWidth="1"/>
    <col min="5" max="5" width="13.7109375" style="36" customWidth="1"/>
    <col min="6" max="6" width="10.85546875" style="107" customWidth="1"/>
    <col min="7" max="7" width="9.140625" style="36"/>
    <col min="8" max="8" width="13.7109375" style="36" customWidth="1"/>
    <col min="9" max="9" width="10.85546875" style="107" customWidth="1"/>
    <col min="10" max="10" width="9.140625" style="36"/>
    <col min="11" max="11" width="13.7109375" style="36" customWidth="1"/>
    <col min="12" max="12" width="10.85546875" style="36" customWidth="1"/>
    <col min="13" max="257" width="9.140625" style="36"/>
    <col min="258" max="258" width="14.28515625" style="36" bestFit="1" customWidth="1"/>
    <col min="259" max="259" width="27" style="36" bestFit="1" customWidth="1"/>
    <col min="260" max="260" width="14.28515625" style="36" customWidth="1"/>
    <col min="261" max="261" width="13.7109375" style="36" customWidth="1"/>
    <col min="262" max="262" width="10.85546875" style="36" customWidth="1"/>
    <col min="263" max="263" width="9.140625" style="36"/>
    <col min="264" max="264" width="13.7109375" style="36" customWidth="1"/>
    <col min="265" max="265" width="10.85546875" style="36" customWidth="1"/>
    <col min="266" max="266" width="9.140625" style="36"/>
    <col min="267" max="267" width="13.7109375" style="36" customWidth="1"/>
    <col min="268" max="268" width="10.85546875" style="36" customWidth="1"/>
    <col min="269" max="513" width="9.140625" style="36"/>
    <col min="514" max="514" width="14.28515625" style="36" bestFit="1" customWidth="1"/>
    <col min="515" max="515" width="27" style="36" bestFit="1" customWidth="1"/>
    <col min="516" max="516" width="14.28515625" style="36" customWidth="1"/>
    <col min="517" max="517" width="13.7109375" style="36" customWidth="1"/>
    <col min="518" max="518" width="10.85546875" style="36" customWidth="1"/>
    <col min="519" max="519" width="9.140625" style="36"/>
    <col min="520" max="520" width="13.7109375" style="36" customWidth="1"/>
    <col min="521" max="521" width="10.85546875" style="36" customWidth="1"/>
    <col min="522" max="522" width="9.140625" style="36"/>
    <col min="523" max="523" width="13.7109375" style="36" customWidth="1"/>
    <col min="524" max="524" width="10.85546875" style="36" customWidth="1"/>
    <col min="525" max="769" width="9.140625" style="36"/>
    <col min="770" max="770" width="14.28515625" style="36" bestFit="1" customWidth="1"/>
    <col min="771" max="771" width="27" style="36" bestFit="1" customWidth="1"/>
    <col min="772" max="772" width="14.28515625" style="36" customWidth="1"/>
    <col min="773" max="773" width="13.7109375" style="36" customWidth="1"/>
    <col min="774" max="774" width="10.85546875" style="36" customWidth="1"/>
    <col min="775" max="775" width="9.140625" style="36"/>
    <col min="776" max="776" width="13.7109375" style="36" customWidth="1"/>
    <col min="777" max="777" width="10.85546875" style="36" customWidth="1"/>
    <col min="778" max="778" width="9.140625" style="36"/>
    <col min="779" max="779" width="13.7109375" style="36" customWidth="1"/>
    <col min="780" max="780" width="10.85546875" style="36" customWidth="1"/>
    <col min="781" max="1025" width="9.140625" style="36"/>
    <col min="1026" max="1026" width="14.28515625" style="36" bestFit="1" customWidth="1"/>
    <col min="1027" max="1027" width="27" style="36" bestFit="1" customWidth="1"/>
    <col min="1028" max="1028" width="14.28515625" style="36" customWidth="1"/>
    <col min="1029" max="1029" width="13.7109375" style="36" customWidth="1"/>
    <col min="1030" max="1030" width="10.85546875" style="36" customWidth="1"/>
    <col min="1031" max="1031" width="9.140625" style="36"/>
    <col min="1032" max="1032" width="13.7109375" style="36" customWidth="1"/>
    <col min="1033" max="1033" width="10.85546875" style="36" customWidth="1"/>
    <col min="1034" max="1034" width="9.140625" style="36"/>
    <col min="1035" max="1035" width="13.7109375" style="36" customWidth="1"/>
    <col min="1036" max="1036" width="10.85546875" style="36" customWidth="1"/>
    <col min="1037" max="1281" width="9.140625" style="36"/>
    <col min="1282" max="1282" width="14.28515625" style="36" bestFit="1" customWidth="1"/>
    <col min="1283" max="1283" width="27" style="36" bestFit="1" customWidth="1"/>
    <col min="1284" max="1284" width="14.28515625" style="36" customWidth="1"/>
    <col min="1285" max="1285" width="13.7109375" style="36" customWidth="1"/>
    <col min="1286" max="1286" width="10.85546875" style="36" customWidth="1"/>
    <col min="1287" max="1287" width="9.140625" style="36"/>
    <col min="1288" max="1288" width="13.7109375" style="36" customWidth="1"/>
    <col min="1289" max="1289" width="10.85546875" style="36" customWidth="1"/>
    <col min="1290" max="1290" width="9.140625" style="36"/>
    <col min="1291" max="1291" width="13.7109375" style="36" customWidth="1"/>
    <col min="1292" max="1292" width="10.85546875" style="36" customWidth="1"/>
    <col min="1293" max="1537" width="9.140625" style="36"/>
    <col min="1538" max="1538" width="14.28515625" style="36" bestFit="1" customWidth="1"/>
    <col min="1539" max="1539" width="27" style="36" bestFit="1" customWidth="1"/>
    <col min="1540" max="1540" width="14.28515625" style="36" customWidth="1"/>
    <col min="1541" max="1541" width="13.7109375" style="36" customWidth="1"/>
    <col min="1542" max="1542" width="10.85546875" style="36" customWidth="1"/>
    <col min="1543" max="1543" width="9.140625" style="36"/>
    <col min="1544" max="1544" width="13.7109375" style="36" customWidth="1"/>
    <col min="1545" max="1545" width="10.85546875" style="36" customWidth="1"/>
    <col min="1546" max="1546" width="9.140625" style="36"/>
    <col min="1547" max="1547" width="13.7109375" style="36" customWidth="1"/>
    <col min="1548" max="1548" width="10.85546875" style="36" customWidth="1"/>
    <col min="1549" max="1793" width="9.140625" style="36"/>
    <col min="1794" max="1794" width="14.28515625" style="36" bestFit="1" customWidth="1"/>
    <col min="1795" max="1795" width="27" style="36" bestFit="1" customWidth="1"/>
    <col min="1796" max="1796" width="14.28515625" style="36" customWidth="1"/>
    <col min="1797" max="1797" width="13.7109375" style="36" customWidth="1"/>
    <col min="1798" max="1798" width="10.85546875" style="36" customWidth="1"/>
    <col min="1799" max="1799" width="9.140625" style="36"/>
    <col min="1800" max="1800" width="13.7109375" style="36" customWidth="1"/>
    <col min="1801" max="1801" width="10.85546875" style="36" customWidth="1"/>
    <col min="1802" max="1802" width="9.140625" style="36"/>
    <col min="1803" max="1803" width="13.7109375" style="36" customWidth="1"/>
    <col min="1804" max="1804" width="10.85546875" style="36" customWidth="1"/>
    <col min="1805" max="2049" width="9.140625" style="36"/>
    <col min="2050" max="2050" width="14.28515625" style="36" bestFit="1" customWidth="1"/>
    <col min="2051" max="2051" width="27" style="36" bestFit="1" customWidth="1"/>
    <col min="2052" max="2052" width="14.28515625" style="36" customWidth="1"/>
    <col min="2053" max="2053" width="13.7109375" style="36" customWidth="1"/>
    <col min="2054" max="2054" width="10.85546875" style="36" customWidth="1"/>
    <col min="2055" max="2055" width="9.140625" style="36"/>
    <col min="2056" max="2056" width="13.7109375" style="36" customWidth="1"/>
    <col min="2057" max="2057" width="10.85546875" style="36" customWidth="1"/>
    <col min="2058" max="2058" width="9.140625" style="36"/>
    <col min="2059" max="2059" width="13.7109375" style="36" customWidth="1"/>
    <col min="2060" max="2060" width="10.85546875" style="36" customWidth="1"/>
    <col min="2061" max="2305" width="9.140625" style="36"/>
    <col min="2306" max="2306" width="14.28515625" style="36" bestFit="1" customWidth="1"/>
    <col min="2307" max="2307" width="27" style="36" bestFit="1" customWidth="1"/>
    <col min="2308" max="2308" width="14.28515625" style="36" customWidth="1"/>
    <col min="2309" max="2309" width="13.7109375" style="36" customWidth="1"/>
    <col min="2310" max="2310" width="10.85546875" style="36" customWidth="1"/>
    <col min="2311" max="2311" width="9.140625" style="36"/>
    <col min="2312" max="2312" width="13.7109375" style="36" customWidth="1"/>
    <col min="2313" max="2313" width="10.85546875" style="36" customWidth="1"/>
    <col min="2314" max="2314" width="9.140625" style="36"/>
    <col min="2315" max="2315" width="13.7109375" style="36" customWidth="1"/>
    <col min="2316" max="2316" width="10.85546875" style="36" customWidth="1"/>
    <col min="2317" max="2561" width="9.140625" style="36"/>
    <col min="2562" max="2562" width="14.28515625" style="36" bestFit="1" customWidth="1"/>
    <col min="2563" max="2563" width="27" style="36" bestFit="1" customWidth="1"/>
    <col min="2564" max="2564" width="14.28515625" style="36" customWidth="1"/>
    <col min="2565" max="2565" width="13.7109375" style="36" customWidth="1"/>
    <col min="2566" max="2566" width="10.85546875" style="36" customWidth="1"/>
    <col min="2567" max="2567" width="9.140625" style="36"/>
    <col min="2568" max="2568" width="13.7109375" style="36" customWidth="1"/>
    <col min="2569" max="2569" width="10.85546875" style="36" customWidth="1"/>
    <col min="2570" max="2570" width="9.140625" style="36"/>
    <col min="2571" max="2571" width="13.7109375" style="36" customWidth="1"/>
    <col min="2572" max="2572" width="10.85546875" style="36" customWidth="1"/>
    <col min="2573" max="2817" width="9.140625" style="36"/>
    <col min="2818" max="2818" width="14.28515625" style="36" bestFit="1" customWidth="1"/>
    <col min="2819" max="2819" width="27" style="36" bestFit="1" customWidth="1"/>
    <col min="2820" max="2820" width="14.28515625" style="36" customWidth="1"/>
    <col min="2821" max="2821" width="13.7109375" style="36" customWidth="1"/>
    <col min="2822" max="2822" width="10.85546875" style="36" customWidth="1"/>
    <col min="2823" max="2823" width="9.140625" style="36"/>
    <col min="2824" max="2824" width="13.7109375" style="36" customWidth="1"/>
    <col min="2825" max="2825" width="10.85546875" style="36" customWidth="1"/>
    <col min="2826" max="2826" width="9.140625" style="36"/>
    <col min="2827" max="2827" width="13.7109375" style="36" customWidth="1"/>
    <col min="2828" max="2828" width="10.85546875" style="36" customWidth="1"/>
    <col min="2829" max="3073" width="9.140625" style="36"/>
    <col min="3074" max="3074" width="14.28515625" style="36" bestFit="1" customWidth="1"/>
    <col min="3075" max="3075" width="27" style="36" bestFit="1" customWidth="1"/>
    <col min="3076" max="3076" width="14.28515625" style="36" customWidth="1"/>
    <col min="3077" max="3077" width="13.7109375" style="36" customWidth="1"/>
    <col min="3078" max="3078" width="10.85546875" style="36" customWidth="1"/>
    <col min="3079" max="3079" width="9.140625" style="36"/>
    <col min="3080" max="3080" width="13.7109375" style="36" customWidth="1"/>
    <col min="3081" max="3081" width="10.85546875" style="36" customWidth="1"/>
    <col min="3082" max="3082" width="9.140625" style="36"/>
    <col min="3083" max="3083" width="13.7109375" style="36" customWidth="1"/>
    <col min="3084" max="3084" width="10.85546875" style="36" customWidth="1"/>
    <col min="3085" max="3329" width="9.140625" style="36"/>
    <col min="3330" max="3330" width="14.28515625" style="36" bestFit="1" customWidth="1"/>
    <col min="3331" max="3331" width="27" style="36" bestFit="1" customWidth="1"/>
    <col min="3332" max="3332" width="14.28515625" style="36" customWidth="1"/>
    <col min="3333" max="3333" width="13.7109375" style="36" customWidth="1"/>
    <col min="3334" max="3334" width="10.85546875" style="36" customWidth="1"/>
    <col min="3335" max="3335" width="9.140625" style="36"/>
    <col min="3336" max="3336" width="13.7109375" style="36" customWidth="1"/>
    <col min="3337" max="3337" width="10.85546875" style="36" customWidth="1"/>
    <col min="3338" max="3338" width="9.140625" style="36"/>
    <col min="3339" max="3339" width="13.7109375" style="36" customWidth="1"/>
    <col min="3340" max="3340" width="10.85546875" style="36" customWidth="1"/>
    <col min="3341" max="3585" width="9.140625" style="36"/>
    <col min="3586" max="3586" width="14.28515625" style="36" bestFit="1" customWidth="1"/>
    <col min="3587" max="3587" width="27" style="36" bestFit="1" customWidth="1"/>
    <col min="3588" max="3588" width="14.28515625" style="36" customWidth="1"/>
    <col min="3589" max="3589" width="13.7109375" style="36" customWidth="1"/>
    <col min="3590" max="3590" width="10.85546875" style="36" customWidth="1"/>
    <col min="3591" max="3591" width="9.140625" style="36"/>
    <col min="3592" max="3592" width="13.7109375" style="36" customWidth="1"/>
    <col min="3593" max="3593" width="10.85546875" style="36" customWidth="1"/>
    <col min="3594" max="3594" width="9.140625" style="36"/>
    <col min="3595" max="3595" width="13.7109375" style="36" customWidth="1"/>
    <col min="3596" max="3596" width="10.85546875" style="36" customWidth="1"/>
    <col min="3597" max="3841" width="9.140625" style="36"/>
    <col min="3842" max="3842" width="14.28515625" style="36" bestFit="1" customWidth="1"/>
    <col min="3843" max="3843" width="27" style="36" bestFit="1" customWidth="1"/>
    <col min="3844" max="3844" width="14.28515625" style="36" customWidth="1"/>
    <col min="3845" max="3845" width="13.7109375" style="36" customWidth="1"/>
    <col min="3846" max="3846" width="10.85546875" style="36" customWidth="1"/>
    <col min="3847" max="3847" width="9.140625" style="36"/>
    <col min="3848" max="3848" width="13.7109375" style="36" customWidth="1"/>
    <col min="3849" max="3849" width="10.85546875" style="36" customWidth="1"/>
    <col min="3850" max="3850" width="9.140625" style="36"/>
    <col min="3851" max="3851" width="13.7109375" style="36" customWidth="1"/>
    <col min="3852" max="3852" width="10.85546875" style="36" customWidth="1"/>
    <col min="3853" max="4097" width="9.140625" style="36"/>
    <col min="4098" max="4098" width="14.28515625" style="36" bestFit="1" customWidth="1"/>
    <col min="4099" max="4099" width="27" style="36" bestFit="1" customWidth="1"/>
    <col min="4100" max="4100" width="14.28515625" style="36" customWidth="1"/>
    <col min="4101" max="4101" width="13.7109375" style="36" customWidth="1"/>
    <col min="4102" max="4102" width="10.85546875" style="36" customWidth="1"/>
    <col min="4103" max="4103" width="9.140625" style="36"/>
    <col min="4104" max="4104" width="13.7109375" style="36" customWidth="1"/>
    <col min="4105" max="4105" width="10.85546875" style="36" customWidth="1"/>
    <col min="4106" max="4106" width="9.140625" style="36"/>
    <col min="4107" max="4107" width="13.7109375" style="36" customWidth="1"/>
    <col min="4108" max="4108" width="10.85546875" style="36" customWidth="1"/>
    <col min="4109" max="4353" width="9.140625" style="36"/>
    <col min="4354" max="4354" width="14.28515625" style="36" bestFit="1" customWidth="1"/>
    <col min="4355" max="4355" width="27" style="36" bestFit="1" customWidth="1"/>
    <col min="4356" max="4356" width="14.28515625" style="36" customWidth="1"/>
    <col min="4357" max="4357" width="13.7109375" style="36" customWidth="1"/>
    <col min="4358" max="4358" width="10.85546875" style="36" customWidth="1"/>
    <col min="4359" max="4359" width="9.140625" style="36"/>
    <col min="4360" max="4360" width="13.7109375" style="36" customWidth="1"/>
    <col min="4361" max="4361" width="10.85546875" style="36" customWidth="1"/>
    <col min="4362" max="4362" width="9.140625" style="36"/>
    <col min="4363" max="4363" width="13.7109375" style="36" customWidth="1"/>
    <col min="4364" max="4364" width="10.85546875" style="36" customWidth="1"/>
    <col min="4365" max="4609" width="9.140625" style="36"/>
    <col min="4610" max="4610" width="14.28515625" style="36" bestFit="1" customWidth="1"/>
    <col min="4611" max="4611" width="27" style="36" bestFit="1" customWidth="1"/>
    <col min="4612" max="4612" width="14.28515625" style="36" customWidth="1"/>
    <col min="4613" max="4613" width="13.7109375" style="36" customWidth="1"/>
    <col min="4614" max="4614" width="10.85546875" style="36" customWidth="1"/>
    <col min="4615" max="4615" width="9.140625" style="36"/>
    <col min="4616" max="4616" width="13.7109375" style="36" customWidth="1"/>
    <col min="4617" max="4617" width="10.85546875" style="36" customWidth="1"/>
    <col min="4618" max="4618" width="9.140625" style="36"/>
    <col min="4619" max="4619" width="13.7109375" style="36" customWidth="1"/>
    <col min="4620" max="4620" width="10.85546875" style="36" customWidth="1"/>
    <col min="4621" max="4865" width="9.140625" style="36"/>
    <col min="4866" max="4866" width="14.28515625" style="36" bestFit="1" customWidth="1"/>
    <col min="4867" max="4867" width="27" style="36" bestFit="1" customWidth="1"/>
    <col min="4868" max="4868" width="14.28515625" style="36" customWidth="1"/>
    <col min="4869" max="4869" width="13.7109375" style="36" customWidth="1"/>
    <col min="4870" max="4870" width="10.85546875" style="36" customWidth="1"/>
    <col min="4871" max="4871" width="9.140625" style="36"/>
    <col min="4872" max="4872" width="13.7109375" style="36" customWidth="1"/>
    <col min="4873" max="4873" width="10.85546875" style="36" customWidth="1"/>
    <col min="4874" max="4874" width="9.140625" style="36"/>
    <col min="4875" max="4875" width="13.7109375" style="36" customWidth="1"/>
    <col min="4876" max="4876" width="10.85546875" style="36" customWidth="1"/>
    <col min="4877" max="5121" width="9.140625" style="36"/>
    <col min="5122" max="5122" width="14.28515625" style="36" bestFit="1" customWidth="1"/>
    <col min="5123" max="5123" width="27" style="36" bestFit="1" customWidth="1"/>
    <col min="5124" max="5124" width="14.28515625" style="36" customWidth="1"/>
    <col min="5125" max="5125" width="13.7109375" style="36" customWidth="1"/>
    <col min="5126" max="5126" width="10.85546875" style="36" customWidth="1"/>
    <col min="5127" max="5127" width="9.140625" style="36"/>
    <col min="5128" max="5128" width="13.7109375" style="36" customWidth="1"/>
    <col min="5129" max="5129" width="10.85546875" style="36" customWidth="1"/>
    <col min="5130" max="5130" width="9.140625" style="36"/>
    <col min="5131" max="5131" width="13.7109375" style="36" customWidth="1"/>
    <col min="5132" max="5132" width="10.85546875" style="36" customWidth="1"/>
    <col min="5133" max="5377" width="9.140625" style="36"/>
    <col min="5378" max="5378" width="14.28515625" style="36" bestFit="1" customWidth="1"/>
    <col min="5379" max="5379" width="27" style="36" bestFit="1" customWidth="1"/>
    <col min="5380" max="5380" width="14.28515625" style="36" customWidth="1"/>
    <col min="5381" max="5381" width="13.7109375" style="36" customWidth="1"/>
    <col min="5382" max="5382" width="10.85546875" style="36" customWidth="1"/>
    <col min="5383" max="5383" width="9.140625" style="36"/>
    <col min="5384" max="5384" width="13.7109375" style="36" customWidth="1"/>
    <col min="5385" max="5385" width="10.85546875" style="36" customWidth="1"/>
    <col min="5386" max="5386" width="9.140625" style="36"/>
    <col min="5387" max="5387" width="13.7109375" style="36" customWidth="1"/>
    <col min="5388" max="5388" width="10.85546875" style="36" customWidth="1"/>
    <col min="5389" max="5633" width="9.140625" style="36"/>
    <col min="5634" max="5634" width="14.28515625" style="36" bestFit="1" customWidth="1"/>
    <col min="5635" max="5635" width="27" style="36" bestFit="1" customWidth="1"/>
    <col min="5636" max="5636" width="14.28515625" style="36" customWidth="1"/>
    <col min="5637" max="5637" width="13.7109375" style="36" customWidth="1"/>
    <col min="5638" max="5638" width="10.85546875" style="36" customWidth="1"/>
    <col min="5639" max="5639" width="9.140625" style="36"/>
    <col min="5640" max="5640" width="13.7109375" style="36" customWidth="1"/>
    <col min="5641" max="5641" width="10.85546875" style="36" customWidth="1"/>
    <col min="5642" max="5642" width="9.140625" style="36"/>
    <col min="5643" max="5643" width="13.7109375" style="36" customWidth="1"/>
    <col min="5644" max="5644" width="10.85546875" style="36" customWidth="1"/>
    <col min="5645" max="5889" width="9.140625" style="36"/>
    <col min="5890" max="5890" width="14.28515625" style="36" bestFit="1" customWidth="1"/>
    <col min="5891" max="5891" width="27" style="36" bestFit="1" customWidth="1"/>
    <col min="5892" max="5892" width="14.28515625" style="36" customWidth="1"/>
    <col min="5893" max="5893" width="13.7109375" style="36" customWidth="1"/>
    <col min="5894" max="5894" width="10.85546875" style="36" customWidth="1"/>
    <col min="5895" max="5895" width="9.140625" style="36"/>
    <col min="5896" max="5896" width="13.7109375" style="36" customWidth="1"/>
    <col min="5897" max="5897" width="10.85546875" style="36" customWidth="1"/>
    <col min="5898" max="5898" width="9.140625" style="36"/>
    <col min="5899" max="5899" width="13.7109375" style="36" customWidth="1"/>
    <col min="5900" max="5900" width="10.85546875" style="36" customWidth="1"/>
    <col min="5901" max="6145" width="9.140625" style="36"/>
    <col min="6146" max="6146" width="14.28515625" style="36" bestFit="1" customWidth="1"/>
    <col min="6147" max="6147" width="27" style="36" bestFit="1" customWidth="1"/>
    <col min="6148" max="6148" width="14.28515625" style="36" customWidth="1"/>
    <col min="6149" max="6149" width="13.7109375" style="36" customWidth="1"/>
    <col min="6150" max="6150" width="10.85546875" style="36" customWidth="1"/>
    <col min="6151" max="6151" width="9.140625" style="36"/>
    <col min="6152" max="6152" width="13.7109375" style="36" customWidth="1"/>
    <col min="6153" max="6153" width="10.85546875" style="36" customWidth="1"/>
    <col min="6154" max="6154" width="9.140625" style="36"/>
    <col min="6155" max="6155" width="13.7109375" style="36" customWidth="1"/>
    <col min="6156" max="6156" width="10.85546875" style="36" customWidth="1"/>
    <col min="6157" max="6401" width="9.140625" style="36"/>
    <col min="6402" max="6402" width="14.28515625" style="36" bestFit="1" customWidth="1"/>
    <col min="6403" max="6403" width="27" style="36" bestFit="1" customWidth="1"/>
    <col min="6404" max="6404" width="14.28515625" style="36" customWidth="1"/>
    <col min="6405" max="6405" width="13.7109375" style="36" customWidth="1"/>
    <col min="6406" max="6406" width="10.85546875" style="36" customWidth="1"/>
    <col min="6407" max="6407" width="9.140625" style="36"/>
    <col min="6408" max="6408" width="13.7109375" style="36" customWidth="1"/>
    <col min="6409" max="6409" width="10.85546875" style="36" customWidth="1"/>
    <col min="6410" max="6410" width="9.140625" style="36"/>
    <col min="6411" max="6411" width="13.7109375" style="36" customWidth="1"/>
    <col min="6412" max="6412" width="10.85546875" style="36" customWidth="1"/>
    <col min="6413" max="6657" width="9.140625" style="36"/>
    <col min="6658" max="6658" width="14.28515625" style="36" bestFit="1" customWidth="1"/>
    <col min="6659" max="6659" width="27" style="36" bestFit="1" customWidth="1"/>
    <col min="6660" max="6660" width="14.28515625" style="36" customWidth="1"/>
    <col min="6661" max="6661" width="13.7109375" style="36" customWidth="1"/>
    <col min="6662" max="6662" width="10.85546875" style="36" customWidth="1"/>
    <col min="6663" max="6663" width="9.140625" style="36"/>
    <col min="6664" max="6664" width="13.7109375" style="36" customWidth="1"/>
    <col min="6665" max="6665" width="10.85546875" style="36" customWidth="1"/>
    <col min="6666" max="6666" width="9.140625" style="36"/>
    <col min="6667" max="6667" width="13.7109375" style="36" customWidth="1"/>
    <col min="6668" max="6668" width="10.85546875" style="36" customWidth="1"/>
    <col min="6669" max="6913" width="9.140625" style="36"/>
    <col min="6914" max="6914" width="14.28515625" style="36" bestFit="1" customWidth="1"/>
    <col min="6915" max="6915" width="27" style="36" bestFit="1" customWidth="1"/>
    <col min="6916" max="6916" width="14.28515625" style="36" customWidth="1"/>
    <col min="6917" max="6917" width="13.7109375" style="36" customWidth="1"/>
    <col min="6918" max="6918" width="10.85546875" style="36" customWidth="1"/>
    <col min="6919" max="6919" width="9.140625" style="36"/>
    <col min="6920" max="6920" width="13.7109375" style="36" customWidth="1"/>
    <col min="6921" max="6921" width="10.85546875" style="36" customWidth="1"/>
    <col min="6922" max="6922" width="9.140625" style="36"/>
    <col min="6923" max="6923" width="13.7109375" style="36" customWidth="1"/>
    <col min="6924" max="6924" width="10.85546875" style="36" customWidth="1"/>
    <col min="6925" max="7169" width="9.140625" style="36"/>
    <col min="7170" max="7170" width="14.28515625" style="36" bestFit="1" customWidth="1"/>
    <col min="7171" max="7171" width="27" style="36" bestFit="1" customWidth="1"/>
    <col min="7172" max="7172" width="14.28515625" style="36" customWidth="1"/>
    <col min="7173" max="7173" width="13.7109375" style="36" customWidth="1"/>
    <col min="7174" max="7174" width="10.85546875" style="36" customWidth="1"/>
    <col min="7175" max="7175" width="9.140625" style="36"/>
    <col min="7176" max="7176" width="13.7109375" style="36" customWidth="1"/>
    <col min="7177" max="7177" width="10.85546875" style="36" customWidth="1"/>
    <col min="7178" max="7178" width="9.140625" style="36"/>
    <col min="7179" max="7179" width="13.7109375" style="36" customWidth="1"/>
    <col min="7180" max="7180" width="10.85546875" style="36" customWidth="1"/>
    <col min="7181" max="7425" width="9.140625" style="36"/>
    <col min="7426" max="7426" width="14.28515625" style="36" bestFit="1" customWidth="1"/>
    <col min="7427" max="7427" width="27" style="36" bestFit="1" customWidth="1"/>
    <col min="7428" max="7428" width="14.28515625" style="36" customWidth="1"/>
    <col min="7429" max="7429" width="13.7109375" style="36" customWidth="1"/>
    <col min="7430" max="7430" width="10.85546875" style="36" customWidth="1"/>
    <col min="7431" max="7431" width="9.140625" style="36"/>
    <col min="7432" max="7432" width="13.7109375" style="36" customWidth="1"/>
    <col min="7433" max="7433" width="10.85546875" style="36" customWidth="1"/>
    <col min="7434" max="7434" width="9.140625" style="36"/>
    <col min="7435" max="7435" width="13.7109375" style="36" customWidth="1"/>
    <col min="7436" max="7436" width="10.85546875" style="36" customWidth="1"/>
    <col min="7437" max="7681" width="9.140625" style="36"/>
    <col min="7682" max="7682" width="14.28515625" style="36" bestFit="1" customWidth="1"/>
    <col min="7683" max="7683" width="27" style="36" bestFit="1" customWidth="1"/>
    <col min="7684" max="7684" width="14.28515625" style="36" customWidth="1"/>
    <col min="7685" max="7685" width="13.7109375" style="36" customWidth="1"/>
    <col min="7686" max="7686" width="10.85546875" style="36" customWidth="1"/>
    <col min="7687" max="7687" width="9.140625" style="36"/>
    <col min="7688" max="7688" width="13.7109375" style="36" customWidth="1"/>
    <col min="7689" max="7689" width="10.85546875" style="36" customWidth="1"/>
    <col min="7690" max="7690" width="9.140625" style="36"/>
    <col min="7691" max="7691" width="13.7109375" style="36" customWidth="1"/>
    <col min="7692" max="7692" width="10.85546875" style="36" customWidth="1"/>
    <col min="7693" max="7937" width="9.140625" style="36"/>
    <col min="7938" max="7938" width="14.28515625" style="36" bestFit="1" customWidth="1"/>
    <col min="7939" max="7939" width="27" style="36" bestFit="1" customWidth="1"/>
    <col min="7940" max="7940" width="14.28515625" style="36" customWidth="1"/>
    <col min="7941" max="7941" width="13.7109375" style="36" customWidth="1"/>
    <col min="7942" max="7942" width="10.85546875" style="36" customWidth="1"/>
    <col min="7943" max="7943" width="9.140625" style="36"/>
    <col min="7944" max="7944" width="13.7109375" style="36" customWidth="1"/>
    <col min="7945" max="7945" width="10.85546875" style="36" customWidth="1"/>
    <col min="7946" max="7946" width="9.140625" style="36"/>
    <col min="7947" max="7947" width="13.7109375" style="36" customWidth="1"/>
    <col min="7948" max="7948" width="10.85546875" style="36" customWidth="1"/>
    <col min="7949" max="8193" width="9.140625" style="36"/>
    <col min="8194" max="8194" width="14.28515625" style="36" bestFit="1" customWidth="1"/>
    <col min="8195" max="8195" width="27" style="36" bestFit="1" customWidth="1"/>
    <col min="8196" max="8196" width="14.28515625" style="36" customWidth="1"/>
    <col min="8197" max="8197" width="13.7109375" style="36" customWidth="1"/>
    <col min="8198" max="8198" width="10.85546875" style="36" customWidth="1"/>
    <col min="8199" max="8199" width="9.140625" style="36"/>
    <col min="8200" max="8200" width="13.7109375" style="36" customWidth="1"/>
    <col min="8201" max="8201" width="10.85546875" style="36" customWidth="1"/>
    <col min="8202" max="8202" width="9.140625" style="36"/>
    <col min="8203" max="8203" width="13.7109375" style="36" customWidth="1"/>
    <col min="8204" max="8204" width="10.85546875" style="36" customWidth="1"/>
    <col min="8205" max="8449" width="9.140625" style="36"/>
    <col min="8450" max="8450" width="14.28515625" style="36" bestFit="1" customWidth="1"/>
    <col min="8451" max="8451" width="27" style="36" bestFit="1" customWidth="1"/>
    <col min="8452" max="8452" width="14.28515625" style="36" customWidth="1"/>
    <col min="8453" max="8453" width="13.7109375" style="36" customWidth="1"/>
    <col min="8454" max="8454" width="10.85546875" style="36" customWidth="1"/>
    <col min="8455" max="8455" width="9.140625" style="36"/>
    <col min="8456" max="8456" width="13.7109375" style="36" customWidth="1"/>
    <col min="8457" max="8457" width="10.85546875" style="36" customWidth="1"/>
    <col min="8458" max="8458" width="9.140625" style="36"/>
    <col min="8459" max="8459" width="13.7109375" style="36" customWidth="1"/>
    <col min="8460" max="8460" width="10.85546875" style="36" customWidth="1"/>
    <col min="8461" max="8705" width="9.140625" style="36"/>
    <col min="8706" max="8706" width="14.28515625" style="36" bestFit="1" customWidth="1"/>
    <col min="8707" max="8707" width="27" style="36" bestFit="1" customWidth="1"/>
    <col min="8708" max="8708" width="14.28515625" style="36" customWidth="1"/>
    <col min="8709" max="8709" width="13.7109375" style="36" customWidth="1"/>
    <col min="8710" max="8710" width="10.85546875" style="36" customWidth="1"/>
    <col min="8711" max="8711" width="9.140625" style="36"/>
    <col min="8712" max="8712" width="13.7109375" style="36" customWidth="1"/>
    <col min="8713" max="8713" width="10.85546875" style="36" customWidth="1"/>
    <col min="8714" max="8714" width="9.140625" style="36"/>
    <col min="8715" max="8715" width="13.7109375" style="36" customWidth="1"/>
    <col min="8716" max="8716" width="10.85546875" style="36" customWidth="1"/>
    <col min="8717" max="8961" width="9.140625" style="36"/>
    <col min="8962" max="8962" width="14.28515625" style="36" bestFit="1" customWidth="1"/>
    <col min="8963" max="8963" width="27" style="36" bestFit="1" customWidth="1"/>
    <col min="8964" max="8964" width="14.28515625" style="36" customWidth="1"/>
    <col min="8965" max="8965" width="13.7109375" style="36" customWidth="1"/>
    <col min="8966" max="8966" width="10.85546875" style="36" customWidth="1"/>
    <col min="8967" max="8967" width="9.140625" style="36"/>
    <col min="8968" max="8968" width="13.7109375" style="36" customWidth="1"/>
    <col min="8969" max="8969" width="10.85546875" style="36" customWidth="1"/>
    <col min="8970" max="8970" width="9.140625" style="36"/>
    <col min="8971" max="8971" width="13.7109375" style="36" customWidth="1"/>
    <col min="8972" max="8972" width="10.85546875" style="36" customWidth="1"/>
    <col min="8973" max="9217" width="9.140625" style="36"/>
    <col min="9218" max="9218" width="14.28515625" style="36" bestFit="1" customWidth="1"/>
    <col min="9219" max="9219" width="27" style="36" bestFit="1" customWidth="1"/>
    <col min="9220" max="9220" width="14.28515625" style="36" customWidth="1"/>
    <col min="9221" max="9221" width="13.7109375" style="36" customWidth="1"/>
    <col min="9222" max="9222" width="10.85546875" style="36" customWidth="1"/>
    <col min="9223" max="9223" width="9.140625" style="36"/>
    <col min="9224" max="9224" width="13.7109375" style="36" customWidth="1"/>
    <col min="9225" max="9225" width="10.85546875" style="36" customWidth="1"/>
    <col min="9226" max="9226" width="9.140625" style="36"/>
    <col min="9227" max="9227" width="13.7109375" style="36" customWidth="1"/>
    <col min="9228" max="9228" width="10.85546875" style="36" customWidth="1"/>
    <col min="9229" max="9473" width="9.140625" style="36"/>
    <col min="9474" max="9474" width="14.28515625" style="36" bestFit="1" customWidth="1"/>
    <col min="9475" max="9475" width="27" style="36" bestFit="1" customWidth="1"/>
    <col min="9476" max="9476" width="14.28515625" style="36" customWidth="1"/>
    <col min="9477" max="9477" width="13.7109375" style="36" customWidth="1"/>
    <col min="9478" max="9478" width="10.85546875" style="36" customWidth="1"/>
    <col min="9479" max="9479" width="9.140625" style="36"/>
    <col min="9480" max="9480" width="13.7109375" style="36" customWidth="1"/>
    <col min="9481" max="9481" width="10.85546875" style="36" customWidth="1"/>
    <col min="9482" max="9482" width="9.140625" style="36"/>
    <col min="9483" max="9483" width="13.7109375" style="36" customWidth="1"/>
    <col min="9484" max="9484" width="10.85546875" style="36" customWidth="1"/>
    <col min="9485" max="9729" width="9.140625" style="36"/>
    <col min="9730" max="9730" width="14.28515625" style="36" bestFit="1" customWidth="1"/>
    <col min="9731" max="9731" width="27" style="36" bestFit="1" customWidth="1"/>
    <col min="9732" max="9732" width="14.28515625" style="36" customWidth="1"/>
    <col min="9733" max="9733" width="13.7109375" style="36" customWidth="1"/>
    <col min="9734" max="9734" width="10.85546875" style="36" customWidth="1"/>
    <col min="9735" max="9735" width="9.140625" style="36"/>
    <col min="9736" max="9736" width="13.7109375" style="36" customWidth="1"/>
    <col min="9737" max="9737" width="10.85546875" style="36" customWidth="1"/>
    <col min="9738" max="9738" width="9.140625" style="36"/>
    <col min="9739" max="9739" width="13.7109375" style="36" customWidth="1"/>
    <col min="9740" max="9740" width="10.85546875" style="36" customWidth="1"/>
    <col min="9741" max="9985" width="9.140625" style="36"/>
    <col min="9986" max="9986" width="14.28515625" style="36" bestFit="1" customWidth="1"/>
    <col min="9987" max="9987" width="27" style="36" bestFit="1" customWidth="1"/>
    <col min="9988" max="9988" width="14.28515625" style="36" customWidth="1"/>
    <col min="9989" max="9989" width="13.7109375" style="36" customWidth="1"/>
    <col min="9990" max="9990" width="10.85546875" style="36" customWidth="1"/>
    <col min="9991" max="9991" width="9.140625" style="36"/>
    <col min="9992" max="9992" width="13.7109375" style="36" customWidth="1"/>
    <col min="9993" max="9993" width="10.85546875" style="36" customWidth="1"/>
    <col min="9994" max="9994" width="9.140625" style="36"/>
    <col min="9995" max="9995" width="13.7109375" style="36" customWidth="1"/>
    <col min="9996" max="9996" width="10.85546875" style="36" customWidth="1"/>
    <col min="9997" max="10241" width="9.140625" style="36"/>
    <col min="10242" max="10242" width="14.28515625" style="36" bestFit="1" customWidth="1"/>
    <col min="10243" max="10243" width="27" style="36" bestFit="1" customWidth="1"/>
    <col min="10244" max="10244" width="14.28515625" style="36" customWidth="1"/>
    <col min="10245" max="10245" width="13.7109375" style="36" customWidth="1"/>
    <col min="10246" max="10246" width="10.85546875" style="36" customWidth="1"/>
    <col min="10247" max="10247" width="9.140625" style="36"/>
    <col min="10248" max="10248" width="13.7109375" style="36" customWidth="1"/>
    <col min="10249" max="10249" width="10.85546875" style="36" customWidth="1"/>
    <col min="10250" max="10250" width="9.140625" style="36"/>
    <col min="10251" max="10251" width="13.7109375" style="36" customWidth="1"/>
    <col min="10252" max="10252" width="10.85546875" style="36" customWidth="1"/>
    <col min="10253" max="10497" width="9.140625" style="36"/>
    <col min="10498" max="10498" width="14.28515625" style="36" bestFit="1" customWidth="1"/>
    <col min="10499" max="10499" width="27" style="36" bestFit="1" customWidth="1"/>
    <col min="10500" max="10500" width="14.28515625" style="36" customWidth="1"/>
    <col min="10501" max="10501" width="13.7109375" style="36" customWidth="1"/>
    <col min="10502" max="10502" width="10.85546875" style="36" customWidth="1"/>
    <col min="10503" max="10503" width="9.140625" style="36"/>
    <col min="10504" max="10504" width="13.7109375" style="36" customWidth="1"/>
    <col min="10505" max="10505" width="10.85546875" style="36" customWidth="1"/>
    <col min="10506" max="10506" width="9.140625" style="36"/>
    <col min="10507" max="10507" width="13.7109375" style="36" customWidth="1"/>
    <col min="10508" max="10508" width="10.85546875" style="36" customWidth="1"/>
    <col min="10509" max="10753" width="9.140625" style="36"/>
    <col min="10754" max="10754" width="14.28515625" style="36" bestFit="1" customWidth="1"/>
    <col min="10755" max="10755" width="27" style="36" bestFit="1" customWidth="1"/>
    <col min="10756" max="10756" width="14.28515625" style="36" customWidth="1"/>
    <col min="10757" max="10757" width="13.7109375" style="36" customWidth="1"/>
    <col min="10758" max="10758" width="10.85546875" style="36" customWidth="1"/>
    <col min="10759" max="10759" width="9.140625" style="36"/>
    <col min="10760" max="10760" width="13.7109375" style="36" customWidth="1"/>
    <col min="10761" max="10761" width="10.85546875" style="36" customWidth="1"/>
    <col min="10762" max="10762" width="9.140625" style="36"/>
    <col min="10763" max="10763" width="13.7109375" style="36" customWidth="1"/>
    <col min="10764" max="10764" width="10.85546875" style="36" customWidth="1"/>
    <col min="10765" max="11009" width="9.140625" style="36"/>
    <col min="11010" max="11010" width="14.28515625" style="36" bestFit="1" customWidth="1"/>
    <col min="11011" max="11011" width="27" style="36" bestFit="1" customWidth="1"/>
    <col min="11012" max="11012" width="14.28515625" style="36" customWidth="1"/>
    <col min="11013" max="11013" width="13.7109375" style="36" customWidth="1"/>
    <col min="11014" max="11014" width="10.85546875" style="36" customWidth="1"/>
    <col min="11015" max="11015" width="9.140625" style="36"/>
    <col min="11016" max="11016" width="13.7109375" style="36" customWidth="1"/>
    <col min="11017" max="11017" width="10.85546875" style="36" customWidth="1"/>
    <col min="11018" max="11018" width="9.140625" style="36"/>
    <col min="11019" max="11019" width="13.7109375" style="36" customWidth="1"/>
    <col min="11020" max="11020" width="10.85546875" style="36" customWidth="1"/>
    <col min="11021" max="11265" width="9.140625" style="36"/>
    <col min="11266" max="11266" width="14.28515625" style="36" bestFit="1" customWidth="1"/>
    <col min="11267" max="11267" width="27" style="36" bestFit="1" customWidth="1"/>
    <col min="11268" max="11268" width="14.28515625" style="36" customWidth="1"/>
    <col min="11269" max="11269" width="13.7109375" style="36" customWidth="1"/>
    <col min="11270" max="11270" width="10.85546875" style="36" customWidth="1"/>
    <col min="11271" max="11271" width="9.140625" style="36"/>
    <col min="11272" max="11272" width="13.7109375" style="36" customWidth="1"/>
    <col min="11273" max="11273" width="10.85546875" style="36" customWidth="1"/>
    <col min="11274" max="11274" width="9.140625" style="36"/>
    <col min="11275" max="11275" width="13.7109375" style="36" customWidth="1"/>
    <col min="11276" max="11276" width="10.85546875" style="36" customWidth="1"/>
    <col min="11277" max="11521" width="9.140625" style="36"/>
    <col min="11522" max="11522" width="14.28515625" style="36" bestFit="1" customWidth="1"/>
    <col min="11523" max="11523" width="27" style="36" bestFit="1" customWidth="1"/>
    <col min="11524" max="11524" width="14.28515625" style="36" customWidth="1"/>
    <col min="11525" max="11525" width="13.7109375" style="36" customWidth="1"/>
    <col min="11526" max="11526" width="10.85546875" style="36" customWidth="1"/>
    <col min="11527" max="11527" width="9.140625" style="36"/>
    <col min="11528" max="11528" width="13.7109375" style="36" customWidth="1"/>
    <col min="11529" max="11529" width="10.85546875" style="36" customWidth="1"/>
    <col min="11530" max="11530" width="9.140625" style="36"/>
    <col min="11531" max="11531" width="13.7109375" style="36" customWidth="1"/>
    <col min="11532" max="11532" width="10.85546875" style="36" customWidth="1"/>
    <col min="11533" max="11777" width="9.140625" style="36"/>
    <col min="11778" max="11778" width="14.28515625" style="36" bestFit="1" customWidth="1"/>
    <col min="11779" max="11779" width="27" style="36" bestFit="1" customWidth="1"/>
    <col min="11780" max="11780" width="14.28515625" style="36" customWidth="1"/>
    <col min="11781" max="11781" width="13.7109375" style="36" customWidth="1"/>
    <col min="11782" max="11782" width="10.85546875" style="36" customWidth="1"/>
    <col min="11783" max="11783" width="9.140625" style="36"/>
    <col min="11784" max="11784" width="13.7109375" style="36" customWidth="1"/>
    <col min="11785" max="11785" width="10.85546875" style="36" customWidth="1"/>
    <col min="11786" max="11786" width="9.140625" style="36"/>
    <col min="11787" max="11787" width="13.7109375" style="36" customWidth="1"/>
    <col min="11788" max="11788" width="10.85546875" style="36" customWidth="1"/>
    <col min="11789" max="12033" width="9.140625" style="36"/>
    <col min="12034" max="12034" width="14.28515625" style="36" bestFit="1" customWidth="1"/>
    <col min="12035" max="12035" width="27" style="36" bestFit="1" customWidth="1"/>
    <col min="12036" max="12036" width="14.28515625" style="36" customWidth="1"/>
    <col min="12037" max="12037" width="13.7109375" style="36" customWidth="1"/>
    <col min="12038" max="12038" width="10.85546875" style="36" customWidth="1"/>
    <col min="12039" max="12039" width="9.140625" style="36"/>
    <col min="12040" max="12040" width="13.7109375" style="36" customWidth="1"/>
    <col min="12041" max="12041" width="10.85546875" style="36" customWidth="1"/>
    <col min="12042" max="12042" width="9.140625" style="36"/>
    <col min="12043" max="12043" width="13.7109375" style="36" customWidth="1"/>
    <col min="12044" max="12044" width="10.85546875" style="36" customWidth="1"/>
    <col min="12045" max="12289" width="9.140625" style="36"/>
    <col min="12290" max="12290" width="14.28515625" style="36" bestFit="1" customWidth="1"/>
    <col min="12291" max="12291" width="27" style="36" bestFit="1" customWidth="1"/>
    <col min="12292" max="12292" width="14.28515625" style="36" customWidth="1"/>
    <col min="12293" max="12293" width="13.7109375" style="36" customWidth="1"/>
    <col min="12294" max="12294" width="10.85546875" style="36" customWidth="1"/>
    <col min="12295" max="12295" width="9.140625" style="36"/>
    <col min="12296" max="12296" width="13.7109375" style="36" customWidth="1"/>
    <col min="12297" max="12297" width="10.85546875" style="36" customWidth="1"/>
    <col min="12298" max="12298" width="9.140625" style="36"/>
    <col min="12299" max="12299" width="13.7109375" style="36" customWidth="1"/>
    <col min="12300" max="12300" width="10.85546875" style="36" customWidth="1"/>
    <col min="12301" max="12545" width="9.140625" style="36"/>
    <col min="12546" max="12546" width="14.28515625" style="36" bestFit="1" customWidth="1"/>
    <col min="12547" max="12547" width="27" style="36" bestFit="1" customWidth="1"/>
    <col min="12548" max="12548" width="14.28515625" style="36" customWidth="1"/>
    <col min="12549" max="12549" width="13.7109375" style="36" customWidth="1"/>
    <col min="12550" max="12550" width="10.85546875" style="36" customWidth="1"/>
    <col min="12551" max="12551" width="9.140625" style="36"/>
    <col min="12552" max="12552" width="13.7109375" style="36" customWidth="1"/>
    <col min="12553" max="12553" width="10.85546875" style="36" customWidth="1"/>
    <col min="12554" max="12554" width="9.140625" style="36"/>
    <col min="12555" max="12555" width="13.7109375" style="36" customWidth="1"/>
    <col min="12556" max="12556" width="10.85546875" style="36" customWidth="1"/>
    <col min="12557" max="12801" width="9.140625" style="36"/>
    <col min="12802" max="12802" width="14.28515625" style="36" bestFit="1" customWidth="1"/>
    <col min="12803" max="12803" width="27" style="36" bestFit="1" customWidth="1"/>
    <col min="12804" max="12804" width="14.28515625" style="36" customWidth="1"/>
    <col min="12805" max="12805" width="13.7109375" style="36" customWidth="1"/>
    <col min="12806" max="12806" width="10.85546875" style="36" customWidth="1"/>
    <col min="12807" max="12807" width="9.140625" style="36"/>
    <col min="12808" max="12808" width="13.7109375" style="36" customWidth="1"/>
    <col min="12809" max="12809" width="10.85546875" style="36" customWidth="1"/>
    <col min="12810" max="12810" width="9.140625" style="36"/>
    <col min="12811" max="12811" width="13.7109375" style="36" customWidth="1"/>
    <col min="12812" max="12812" width="10.85546875" style="36" customWidth="1"/>
    <col min="12813" max="13057" width="9.140625" style="36"/>
    <col min="13058" max="13058" width="14.28515625" style="36" bestFit="1" customWidth="1"/>
    <col min="13059" max="13059" width="27" style="36" bestFit="1" customWidth="1"/>
    <col min="13060" max="13060" width="14.28515625" style="36" customWidth="1"/>
    <col min="13061" max="13061" width="13.7109375" style="36" customWidth="1"/>
    <col min="13062" max="13062" width="10.85546875" style="36" customWidth="1"/>
    <col min="13063" max="13063" width="9.140625" style="36"/>
    <col min="13064" max="13064" width="13.7109375" style="36" customWidth="1"/>
    <col min="13065" max="13065" width="10.85546875" style="36" customWidth="1"/>
    <col min="13066" max="13066" width="9.140625" style="36"/>
    <col min="13067" max="13067" width="13.7109375" style="36" customWidth="1"/>
    <col min="13068" max="13068" width="10.85546875" style="36" customWidth="1"/>
    <col min="13069" max="13313" width="9.140625" style="36"/>
    <col min="13314" max="13314" width="14.28515625" style="36" bestFit="1" customWidth="1"/>
    <col min="13315" max="13315" width="27" style="36" bestFit="1" customWidth="1"/>
    <col min="13316" max="13316" width="14.28515625" style="36" customWidth="1"/>
    <col min="13317" max="13317" width="13.7109375" style="36" customWidth="1"/>
    <col min="13318" max="13318" width="10.85546875" style="36" customWidth="1"/>
    <col min="13319" max="13319" width="9.140625" style="36"/>
    <col min="13320" max="13320" width="13.7109375" style="36" customWidth="1"/>
    <col min="13321" max="13321" width="10.85546875" style="36" customWidth="1"/>
    <col min="13322" max="13322" width="9.140625" style="36"/>
    <col min="13323" max="13323" width="13.7109375" style="36" customWidth="1"/>
    <col min="13324" max="13324" width="10.85546875" style="36" customWidth="1"/>
    <col min="13325" max="13569" width="9.140625" style="36"/>
    <col min="13570" max="13570" width="14.28515625" style="36" bestFit="1" customWidth="1"/>
    <col min="13571" max="13571" width="27" style="36" bestFit="1" customWidth="1"/>
    <col min="13572" max="13572" width="14.28515625" style="36" customWidth="1"/>
    <col min="13573" max="13573" width="13.7109375" style="36" customWidth="1"/>
    <col min="13574" max="13574" width="10.85546875" style="36" customWidth="1"/>
    <col min="13575" max="13575" width="9.140625" style="36"/>
    <col min="13576" max="13576" width="13.7109375" style="36" customWidth="1"/>
    <col min="13577" max="13577" width="10.85546875" style="36" customWidth="1"/>
    <col min="13578" max="13578" width="9.140625" style="36"/>
    <col min="13579" max="13579" width="13.7109375" style="36" customWidth="1"/>
    <col min="13580" max="13580" width="10.85546875" style="36" customWidth="1"/>
    <col min="13581" max="13825" width="9.140625" style="36"/>
    <col min="13826" max="13826" width="14.28515625" style="36" bestFit="1" customWidth="1"/>
    <col min="13827" max="13827" width="27" style="36" bestFit="1" customWidth="1"/>
    <col min="13828" max="13828" width="14.28515625" style="36" customWidth="1"/>
    <col min="13829" max="13829" width="13.7109375" style="36" customWidth="1"/>
    <col min="13830" max="13830" width="10.85546875" style="36" customWidth="1"/>
    <col min="13831" max="13831" width="9.140625" style="36"/>
    <col min="13832" max="13832" width="13.7109375" style="36" customWidth="1"/>
    <col min="13833" max="13833" width="10.85546875" style="36" customWidth="1"/>
    <col min="13834" max="13834" width="9.140625" style="36"/>
    <col min="13835" max="13835" width="13.7109375" style="36" customWidth="1"/>
    <col min="13836" max="13836" width="10.85546875" style="36" customWidth="1"/>
    <col min="13837" max="14081" width="9.140625" style="36"/>
    <col min="14082" max="14082" width="14.28515625" style="36" bestFit="1" customWidth="1"/>
    <col min="14083" max="14083" width="27" style="36" bestFit="1" customWidth="1"/>
    <col min="14084" max="14084" width="14.28515625" style="36" customWidth="1"/>
    <col min="14085" max="14085" width="13.7109375" style="36" customWidth="1"/>
    <col min="14086" max="14086" width="10.85546875" style="36" customWidth="1"/>
    <col min="14087" max="14087" width="9.140625" style="36"/>
    <col min="14088" max="14088" width="13.7109375" style="36" customWidth="1"/>
    <col min="14089" max="14089" width="10.85546875" style="36" customWidth="1"/>
    <col min="14090" max="14090" width="9.140625" style="36"/>
    <col min="14091" max="14091" width="13.7109375" style="36" customWidth="1"/>
    <col min="14092" max="14092" width="10.85546875" style="36" customWidth="1"/>
    <col min="14093" max="14337" width="9.140625" style="36"/>
    <col min="14338" max="14338" width="14.28515625" style="36" bestFit="1" customWidth="1"/>
    <col min="14339" max="14339" width="27" style="36" bestFit="1" customWidth="1"/>
    <col min="14340" max="14340" width="14.28515625" style="36" customWidth="1"/>
    <col min="14341" max="14341" width="13.7109375" style="36" customWidth="1"/>
    <col min="14342" max="14342" width="10.85546875" style="36" customWidth="1"/>
    <col min="14343" max="14343" width="9.140625" style="36"/>
    <col min="14344" max="14344" width="13.7109375" style="36" customWidth="1"/>
    <col min="14345" max="14345" width="10.85546875" style="36" customWidth="1"/>
    <col min="14346" max="14346" width="9.140625" style="36"/>
    <col min="14347" max="14347" width="13.7109375" style="36" customWidth="1"/>
    <col min="14348" max="14348" width="10.85546875" style="36" customWidth="1"/>
    <col min="14349" max="14593" width="9.140625" style="36"/>
    <col min="14594" max="14594" width="14.28515625" style="36" bestFit="1" customWidth="1"/>
    <col min="14595" max="14595" width="27" style="36" bestFit="1" customWidth="1"/>
    <col min="14596" max="14596" width="14.28515625" style="36" customWidth="1"/>
    <col min="14597" max="14597" width="13.7109375" style="36" customWidth="1"/>
    <col min="14598" max="14598" width="10.85546875" style="36" customWidth="1"/>
    <col min="14599" max="14599" width="9.140625" style="36"/>
    <col min="14600" max="14600" width="13.7109375" style="36" customWidth="1"/>
    <col min="14601" max="14601" width="10.85546875" style="36" customWidth="1"/>
    <col min="14602" max="14602" width="9.140625" style="36"/>
    <col min="14603" max="14603" width="13.7109375" style="36" customWidth="1"/>
    <col min="14604" max="14604" width="10.85546875" style="36" customWidth="1"/>
    <col min="14605" max="14849" width="9.140625" style="36"/>
    <col min="14850" max="14850" width="14.28515625" style="36" bestFit="1" customWidth="1"/>
    <col min="14851" max="14851" width="27" style="36" bestFit="1" customWidth="1"/>
    <col min="14852" max="14852" width="14.28515625" style="36" customWidth="1"/>
    <col min="14853" max="14853" width="13.7109375" style="36" customWidth="1"/>
    <col min="14854" max="14854" width="10.85546875" style="36" customWidth="1"/>
    <col min="14855" max="14855" width="9.140625" style="36"/>
    <col min="14856" max="14856" width="13.7109375" style="36" customWidth="1"/>
    <col min="14857" max="14857" width="10.85546875" style="36" customWidth="1"/>
    <col min="14858" max="14858" width="9.140625" style="36"/>
    <col min="14859" max="14859" width="13.7109375" style="36" customWidth="1"/>
    <col min="14860" max="14860" width="10.85546875" style="36" customWidth="1"/>
    <col min="14861" max="15105" width="9.140625" style="36"/>
    <col min="15106" max="15106" width="14.28515625" style="36" bestFit="1" customWidth="1"/>
    <col min="15107" max="15107" width="27" style="36" bestFit="1" customWidth="1"/>
    <col min="15108" max="15108" width="14.28515625" style="36" customWidth="1"/>
    <col min="15109" max="15109" width="13.7109375" style="36" customWidth="1"/>
    <col min="15110" max="15110" width="10.85546875" style="36" customWidth="1"/>
    <col min="15111" max="15111" width="9.140625" style="36"/>
    <col min="15112" max="15112" width="13.7109375" style="36" customWidth="1"/>
    <col min="15113" max="15113" width="10.85546875" style="36" customWidth="1"/>
    <col min="15114" max="15114" width="9.140625" style="36"/>
    <col min="15115" max="15115" width="13.7109375" style="36" customWidth="1"/>
    <col min="15116" max="15116" width="10.85546875" style="36" customWidth="1"/>
    <col min="15117" max="15361" width="9.140625" style="36"/>
    <col min="15362" max="15362" width="14.28515625" style="36" bestFit="1" customWidth="1"/>
    <col min="15363" max="15363" width="27" style="36" bestFit="1" customWidth="1"/>
    <col min="15364" max="15364" width="14.28515625" style="36" customWidth="1"/>
    <col min="15365" max="15365" width="13.7109375" style="36" customWidth="1"/>
    <col min="15366" max="15366" width="10.85546875" style="36" customWidth="1"/>
    <col min="15367" max="15367" width="9.140625" style="36"/>
    <col min="15368" max="15368" width="13.7109375" style="36" customWidth="1"/>
    <col min="15369" max="15369" width="10.85546875" style="36" customWidth="1"/>
    <col min="15370" max="15370" width="9.140625" style="36"/>
    <col min="15371" max="15371" width="13.7109375" style="36" customWidth="1"/>
    <col min="15372" max="15372" width="10.85546875" style="36" customWidth="1"/>
    <col min="15373" max="15617" width="9.140625" style="36"/>
    <col min="15618" max="15618" width="14.28515625" style="36" bestFit="1" customWidth="1"/>
    <col min="15619" max="15619" width="27" style="36" bestFit="1" customWidth="1"/>
    <col min="15620" max="15620" width="14.28515625" style="36" customWidth="1"/>
    <col min="15621" max="15621" width="13.7109375" style="36" customWidth="1"/>
    <col min="15622" max="15622" width="10.85546875" style="36" customWidth="1"/>
    <col min="15623" max="15623" width="9.140625" style="36"/>
    <col min="15624" max="15624" width="13.7109375" style="36" customWidth="1"/>
    <col min="15625" max="15625" width="10.85546875" style="36" customWidth="1"/>
    <col min="15626" max="15626" width="9.140625" style="36"/>
    <col min="15627" max="15627" width="13.7109375" style="36" customWidth="1"/>
    <col min="15628" max="15628" width="10.85546875" style="36" customWidth="1"/>
    <col min="15629" max="15873" width="9.140625" style="36"/>
    <col min="15874" max="15874" width="14.28515625" style="36" bestFit="1" customWidth="1"/>
    <col min="15875" max="15875" width="27" style="36" bestFit="1" customWidth="1"/>
    <col min="15876" max="15876" width="14.28515625" style="36" customWidth="1"/>
    <col min="15877" max="15877" width="13.7109375" style="36" customWidth="1"/>
    <col min="15878" max="15878" width="10.85546875" style="36" customWidth="1"/>
    <col min="15879" max="15879" width="9.140625" style="36"/>
    <col min="15880" max="15880" width="13.7109375" style="36" customWidth="1"/>
    <col min="15881" max="15881" width="10.85546875" style="36" customWidth="1"/>
    <col min="15882" max="15882" width="9.140625" style="36"/>
    <col min="15883" max="15883" width="13.7109375" style="36" customWidth="1"/>
    <col min="15884" max="15884" width="10.85546875" style="36" customWidth="1"/>
    <col min="15885" max="16129" width="9.140625" style="36"/>
    <col min="16130" max="16130" width="14.28515625" style="36" bestFit="1" customWidth="1"/>
    <col min="16131" max="16131" width="27" style="36" bestFit="1" customWidth="1"/>
    <col min="16132" max="16132" width="14.28515625" style="36" customWidth="1"/>
    <col min="16133" max="16133" width="13.7109375" style="36" customWidth="1"/>
    <col min="16134" max="16134" width="10.85546875" style="36" customWidth="1"/>
    <col min="16135" max="16135" width="9.140625" style="36"/>
    <col min="16136" max="16136" width="13.7109375" style="36" customWidth="1"/>
    <col min="16137" max="16137" width="10.85546875" style="36" customWidth="1"/>
    <col min="16138" max="16138" width="9.140625" style="36"/>
    <col min="16139" max="16139" width="13.7109375" style="36" customWidth="1"/>
    <col min="16140" max="16140" width="10.85546875" style="36" customWidth="1"/>
    <col min="16141" max="16384" width="9.140625" style="36"/>
  </cols>
  <sheetData>
    <row r="1" spans="1:12" x14ac:dyDescent="0.2">
      <c r="A1" s="69" t="s">
        <v>87</v>
      </c>
    </row>
    <row r="3" spans="1:12" x14ac:dyDescent="0.2">
      <c r="A3" s="108" t="s">
        <v>72</v>
      </c>
      <c r="B3" s="109" t="s">
        <v>73</v>
      </c>
      <c r="C3" s="229" t="s">
        <v>149</v>
      </c>
      <c r="D3" s="71"/>
      <c r="E3" s="76"/>
      <c r="F3" s="71"/>
      <c r="G3" s="71"/>
      <c r="H3" s="76"/>
      <c r="I3" s="71"/>
      <c r="J3" s="71"/>
      <c r="K3" s="76"/>
      <c r="L3" s="71"/>
    </row>
    <row r="4" spans="1:12" x14ac:dyDescent="0.2">
      <c r="A4" s="107"/>
      <c r="C4" s="99" t="s">
        <v>94</v>
      </c>
      <c r="D4" s="71"/>
      <c r="E4" s="76"/>
      <c r="F4" s="71"/>
      <c r="G4" s="71"/>
      <c r="H4" s="76"/>
      <c r="I4" s="71"/>
      <c r="J4" s="71"/>
      <c r="K4" s="76"/>
      <c r="L4" s="71"/>
    </row>
    <row r="5" spans="1:12" x14ac:dyDescent="0.2">
      <c r="A5" s="107"/>
      <c r="D5" s="71"/>
      <c r="E5" s="76"/>
      <c r="F5" s="71"/>
      <c r="G5" s="71"/>
      <c r="H5" s="76"/>
      <c r="I5" s="71"/>
      <c r="J5" s="71"/>
      <c r="K5" s="76"/>
      <c r="L5" s="71"/>
    </row>
    <row r="6" spans="1:12" x14ac:dyDescent="0.2">
      <c r="A6" s="107">
        <v>1</v>
      </c>
      <c r="B6" s="110" t="s">
        <v>74</v>
      </c>
      <c r="C6" s="122">
        <v>375.4</v>
      </c>
      <c r="D6" s="71"/>
      <c r="E6" s="102"/>
      <c r="F6" s="111"/>
      <c r="G6" s="71"/>
      <c r="H6" s="121"/>
      <c r="I6" s="121"/>
      <c r="J6" s="71"/>
      <c r="K6" s="76"/>
      <c r="L6" s="112"/>
    </row>
    <row r="7" spans="1:12" x14ac:dyDescent="0.2">
      <c r="A7" s="107">
        <v>2</v>
      </c>
      <c r="B7" s="110" t="s">
        <v>75</v>
      </c>
      <c r="C7" s="122">
        <v>357.4</v>
      </c>
      <c r="D7" s="71"/>
      <c r="E7" s="102"/>
      <c r="F7" s="111"/>
      <c r="G7" s="71"/>
      <c r="H7" s="121"/>
      <c r="I7" s="121"/>
      <c r="J7" s="71"/>
      <c r="K7" s="76"/>
      <c r="L7" s="112"/>
    </row>
    <row r="8" spans="1:12" x14ac:dyDescent="0.2">
      <c r="A8" s="107">
        <v>3</v>
      </c>
      <c r="B8" s="110" t="s">
        <v>76</v>
      </c>
      <c r="C8" s="122">
        <v>357.3</v>
      </c>
      <c r="D8" s="71"/>
      <c r="E8" s="102"/>
      <c r="F8" s="111"/>
      <c r="G8" s="71"/>
      <c r="H8" s="121"/>
      <c r="I8" s="121"/>
      <c r="J8" s="71"/>
      <c r="K8" s="76"/>
      <c r="L8" s="112"/>
    </row>
    <row r="9" spans="1:12" x14ac:dyDescent="0.2">
      <c r="A9" s="107">
        <v>4</v>
      </c>
      <c r="B9" s="110" t="s">
        <v>80</v>
      </c>
      <c r="C9" s="122">
        <v>353.8</v>
      </c>
      <c r="D9" s="71"/>
      <c r="E9" s="102"/>
      <c r="F9" s="111"/>
      <c r="G9" s="71"/>
      <c r="H9" s="121"/>
      <c r="I9" s="121"/>
      <c r="J9" s="71"/>
      <c r="K9" s="76"/>
      <c r="L9" s="112"/>
    </row>
    <row r="10" spans="1:12" x14ac:dyDescent="0.2">
      <c r="A10" s="107">
        <v>5</v>
      </c>
      <c r="B10" s="110" t="s">
        <v>59</v>
      </c>
      <c r="C10" s="122">
        <v>312.2</v>
      </c>
      <c r="D10" s="71"/>
      <c r="E10" s="74"/>
      <c r="F10" s="111"/>
      <c r="G10" s="71"/>
      <c r="H10" s="121"/>
      <c r="I10" s="121"/>
      <c r="J10" s="71"/>
      <c r="K10" s="113"/>
      <c r="L10" s="114"/>
    </row>
    <row r="11" spans="1:12" x14ac:dyDescent="0.2">
      <c r="A11" s="107">
        <v>6</v>
      </c>
      <c r="B11" s="110" t="s">
        <v>77</v>
      </c>
      <c r="C11" s="122">
        <v>283.2</v>
      </c>
      <c r="D11" s="71"/>
      <c r="E11" s="102"/>
      <c r="F11" s="111"/>
      <c r="G11" s="71"/>
      <c r="H11" s="121"/>
      <c r="I11" s="121"/>
      <c r="J11" s="71"/>
      <c r="K11" s="76"/>
      <c r="L11" s="112"/>
    </row>
    <row r="12" spans="1:12" x14ac:dyDescent="0.2">
      <c r="A12" s="107">
        <v>7</v>
      </c>
      <c r="B12" s="110" t="s">
        <v>79</v>
      </c>
      <c r="C12" s="122">
        <v>282</v>
      </c>
      <c r="D12" s="71"/>
      <c r="E12" s="74"/>
      <c r="F12" s="111"/>
      <c r="G12" s="71"/>
      <c r="H12" s="121"/>
      <c r="I12" s="121"/>
      <c r="J12" s="71"/>
      <c r="K12" s="76"/>
      <c r="L12" s="112"/>
    </row>
    <row r="13" spans="1:12" x14ac:dyDescent="0.2">
      <c r="A13" s="107">
        <v>8</v>
      </c>
      <c r="B13" s="110" t="s">
        <v>81</v>
      </c>
      <c r="C13" s="122">
        <v>272.60000000000002</v>
      </c>
      <c r="D13" s="71"/>
      <c r="E13" s="102"/>
      <c r="F13" s="111"/>
      <c r="G13" s="71"/>
      <c r="H13" s="121"/>
      <c r="I13" s="121"/>
      <c r="J13" s="71"/>
      <c r="K13" s="76"/>
      <c r="L13" s="112"/>
    </row>
    <row r="14" spans="1:12" x14ac:dyDescent="0.2">
      <c r="A14" s="107">
        <v>9</v>
      </c>
      <c r="B14" s="110" t="s">
        <v>84</v>
      </c>
      <c r="C14" s="122">
        <v>271.60000000000002</v>
      </c>
      <c r="D14" s="71"/>
      <c r="E14" s="102"/>
      <c r="F14" s="111"/>
      <c r="G14" s="71"/>
      <c r="H14" s="121"/>
      <c r="I14" s="121"/>
      <c r="J14" s="71"/>
      <c r="K14" s="76"/>
      <c r="L14" s="112"/>
    </row>
    <row r="15" spans="1:12" x14ac:dyDescent="0.2">
      <c r="A15" s="71">
        <v>10</v>
      </c>
      <c r="B15" s="110" t="s">
        <v>148</v>
      </c>
      <c r="C15" s="122">
        <v>267.2</v>
      </c>
      <c r="D15" s="71"/>
      <c r="E15" s="102"/>
      <c r="F15" s="111"/>
      <c r="G15" s="115"/>
      <c r="H15" s="115"/>
      <c r="I15" s="121"/>
      <c r="J15" s="71"/>
      <c r="K15" s="76"/>
      <c r="L15" s="112"/>
    </row>
    <row r="16" spans="1:12" x14ac:dyDescent="0.2">
      <c r="A16" s="71"/>
      <c r="B16" s="76"/>
      <c r="C16" s="111"/>
      <c r="D16" s="71"/>
      <c r="E16" s="102"/>
      <c r="F16" s="115"/>
      <c r="I16" s="115"/>
      <c r="J16" s="115"/>
      <c r="K16" s="115"/>
      <c r="L16" s="112"/>
    </row>
    <row r="17" spans="1:13" x14ac:dyDescent="0.2">
      <c r="A17" s="108"/>
      <c r="B17" s="109" t="s">
        <v>26</v>
      </c>
      <c r="C17" s="116">
        <v>87.3</v>
      </c>
      <c r="D17" s="71"/>
      <c r="E17" s="76"/>
      <c r="F17" s="117"/>
      <c r="G17" s="117"/>
      <c r="H17" s="117"/>
      <c r="I17" s="117"/>
      <c r="J17" s="117"/>
      <c r="K17" s="117"/>
      <c r="L17" s="117"/>
      <c r="M17" s="117"/>
    </row>
    <row r="18" spans="1:13" x14ac:dyDescent="0.2">
      <c r="A18" s="71"/>
      <c r="B18" s="76"/>
      <c r="C18" s="118"/>
      <c r="D18" s="71"/>
      <c r="E18" s="76"/>
      <c r="F18" s="117"/>
      <c r="G18" s="117"/>
      <c r="H18" s="117"/>
      <c r="I18" s="117"/>
      <c r="J18" s="117"/>
      <c r="K18" s="117"/>
      <c r="L18" s="117"/>
      <c r="M18" s="117"/>
    </row>
    <row r="19" spans="1:13" x14ac:dyDescent="0.2">
      <c r="A19" s="102" t="s">
        <v>82</v>
      </c>
      <c r="B19" s="76"/>
      <c r="C19" s="118"/>
      <c r="D19" s="71"/>
      <c r="E19" s="76"/>
      <c r="F19" s="117"/>
      <c r="G19" s="117"/>
      <c r="H19" s="117"/>
      <c r="I19" s="117"/>
      <c r="J19" s="117"/>
      <c r="K19" s="117"/>
      <c r="L19" s="117"/>
      <c r="M19" s="117"/>
    </row>
    <row r="20" spans="1:13" x14ac:dyDescent="0.2">
      <c r="A20" s="71"/>
      <c r="B20" s="76"/>
      <c r="C20" s="118"/>
      <c r="D20" s="71"/>
      <c r="E20" s="76"/>
      <c r="F20" s="117"/>
      <c r="G20" s="117"/>
      <c r="H20" s="117"/>
      <c r="I20" s="117"/>
      <c r="J20" s="117"/>
      <c r="K20" s="117"/>
      <c r="L20" s="117"/>
      <c r="M20" s="117"/>
    </row>
    <row r="21" spans="1:13" ht="29.25" customHeight="1" x14ac:dyDescent="0.2">
      <c r="A21" s="241" t="s">
        <v>159</v>
      </c>
      <c r="B21" s="242"/>
      <c r="C21" s="242"/>
      <c r="D21" s="242"/>
      <c r="E21" s="242"/>
      <c r="F21" s="119"/>
      <c r="G21" s="119"/>
      <c r="H21" s="119"/>
      <c r="I21" s="120"/>
      <c r="J21" s="120"/>
      <c r="K21" s="120"/>
      <c r="L21" s="120"/>
    </row>
    <row r="22" spans="1:13" x14ac:dyDescent="0.2">
      <c r="F22" s="119"/>
      <c r="G22" s="119"/>
      <c r="H22" s="119"/>
    </row>
    <row r="23" spans="1:13" ht="41.25" customHeight="1" x14ac:dyDescent="0.2">
      <c r="A23" s="236" t="s">
        <v>29</v>
      </c>
      <c r="B23" s="236"/>
      <c r="C23" s="236"/>
      <c r="D23" s="236"/>
      <c r="E23" s="236"/>
    </row>
  </sheetData>
  <mergeCells count="2">
    <mergeCell ref="A21:E21"/>
    <mergeCell ref="A23:E23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workbookViewId="0"/>
  </sheetViews>
  <sheetFormatPr defaultRowHeight="12.75" x14ac:dyDescent="0.2"/>
  <cols>
    <col min="1" max="1" width="9.140625" style="5"/>
    <col min="2" max="2" width="13.85546875" style="2" bestFit="1" customWidth="1"/>
    <col min="3" max="3" width="15.140625" style="2" customWidth="1"/>
    <col min="4" max="16384" width="9.140625" style="2"/>
  </cols>
  <sheetData>
    <row r="1" spans="1:8" x14ac:dyDescent="0.2">
      <c r="A1" s="1" t="s">
        <v>8</v>
      </c>
    </row>
    <row r="3" spans="1:8" x14ac:dyDescent="0.2">
      <c r="A3" s="3" t="s">
        <v>0</v>
      </c>
      <c r="B3" s="4" t="s">
        <v>9</v>
      </c>
      <c r="C3" s="4" t="s">
        <v>10</v>
      </c>
    </row>
    <row r="4" spans="1:8" x14ac:dyDescent="0.2">
      <c r="B4" s="237" t="s">
        <v>1</v>
      </c>
      <c r="C4" s="237"/>
    </row>
    <row r="5" spans="1:8" x14ac:dyDescent="0.2">
      <c r="B5" s="18"/>
      <c r="C5" s="18"/>
    </row>
    <row r="6" spans="1:8" x14ac:dyDescent="0.2">
      <c r="A6" s="5">
        <v>1961</v>
      </c>
      <c r="B6" s="21">
        <v>20.375</v>
      </c>
      <c r="C6" s="21">
        <v>57.0197</v>
      </c>
      <c r="G6" s="21"/>
      <c r="H6" s="21"/>
    </row>
    <row r="7" spans="1:8" x14ac:dyDescent="0.2">
      <c r="A7" s="5">
        <v>1962</v>
      </c>
      <c r="B7" s="21">
        <v>20.088000000000001</v>
      </c>
      <c r="C7" s="21">
        <v>57.266399999999997</v>
      </c>
      <c r="G7" s="21"/>
      <c r="H7" s="21"/>
    </row>
    <row r="8" spans="1:8" x14ac:dyDescent="0.2">
      <c r="A8" s="5">
        <v>1963</v>
      </c>
      <c r="B8" s="21">
        <v>19.940999999999999</v>
      </c>
      <c r="C8" s="21">
        <v>56.790599999999998</v>
      </c>
      <c r="G8" s="21"/>
      <c r="H8" s="21"/>
    </row>
    <row r="9" spans="1:8" x14ac:dyDescent="0.2">
      <c r="A9" s="5">
        <v>1964</v>
      </c>
      <c r="B9" s="21">
        <v>19.544</v>
      </c>
      <c r="C9" s="21">
        <v>57.591200000000001</v>
      </c>
      <c r="G9" s="21"/>
      <c r="H9" s="21"/>
    </row>
    <row r="10" spans="1:8" x14ac:dyDescent="0.2">
      <c r="A10" s="5">
        <v>1965</v>
      </c>
      <c r="B10" s="21">
        <v>19.247</v>
      </c>
      <c r="C10" s="21">
        <v>56.323900000000002</v>
      </c>
      <c r="G10" s="21"/>
      <c r="H10" s="21"/>
    </row>
    <row r="11" spans="1:8" x14ac:dyDescent="0.2">
      <c r="A11" s="5">
        <v>1966</v>
      </c>
      <c r="B11" s="21">
        <v>19.367999999999999</v>
      </c>
      <c r="C11" s="21">
        <v>54.390900000000002</v>
      </c>
      <c r="G11" s="21"/>
      <c r="H11" s="21"/>
    </row>
    <row r="12" spans="1:8" x14ac:dyDescent="0.2">
      <c r="A12" s="5">
        <v>1967</v>
      </c>
      <c r="B12" s="21">
        <v>19.87</v>
      </c>
      <c r="C12" s="21">
        <v>53.855600000000003</v>
      </c>
      <c r="G12" s="21"/>
      <c r="H12" s="21"/>
    </row>
    <row r="13" spans="1:8" x14ac:dyDescent="0.2">
      <c r="A13" s="5">
        <v>1968</v>
      </c>
      <c r="B13" s="21">
        <v>21.2</v>
      </c>
      <c r="C13" s="21">
        <v>53.1721</v>
      </c>
      <c r="G13" s="21"/>
      <c r="H13" s="21"/>
    </row>
    <row r="14" spans="1:8" x14ac:dyDescent="0.2">
      <c r="A14" s="5">
        <v>1969</v>
      </c>
      <c r="B14" s="21">
        <v>21.6</v>
      </c>
      <c r="C14" s="21">
        <v>52.665399999999998</v>
      </c>
      <c r="G14" s="21"/>
      <c r="H14" s="21"/>
    </row>
    <row r="15" spans="1:8" x14ac:dyDescent="0.2">
      <c r="A15" s="5">
        <v>1970</v>
      </c>
      <c r="B15" s="21">
        <v>20.8</v>
      </c>
      <c r="C15" s="21">
        <v>53.0732</v>
      </c>
      <c r="G15" s="21"/>
      <c r="H15" s="21"/>
    </row>
    <row r="16" spans="1:8" x14ac:dyDescent="0.2">
      <c r="A16" s="5">
        <v>1971</v>
      </c>
      <c r="B16" s="21">
        <v>22.5</v>
      </c>
      <c r="C16" s="21">
        <v>53.7804</v>
      </c>
      <c r="G16" s="21"/>
      <c r="H16" s="21"/>
    </row>
    <row r="17" spans="1:8" x14ac:dyDescent="0.2">
      <c r="A17" s="5">
        <v>1972</v>
      </c>
      <c r="B17" s="21">
        <v>22.8</v>
      </c>
      <c r="C17" s="21">
        <v>54.442100000000003</v>
      </c>
      <c r="G17" s="21"/>
      <c r="H17" s="21"/>
    </row>
    <row r="18" spans="1:8" x14ac:dyDescent="0.2">
      <c r="A18" s="5">
        <v>1973</v>
      </c>
      <c r="B18" s="21">
        <v>23.2</v>
      </c>
      <c r="C18" s="21">
        <v>52.385599999999997</v>
      </c>
      <c r="G18" s="21"/>
      <c r="H18" s="21"/>
    </row>
    <row r="19" spans="1:8" x14ac:dyDescent="0.2">
      <c r="A19" s="5">
        <v>1974</v>
      </c>
      <c r="B19" s="21">
        <v>24.5</v>
      </c>
      <c r="C19" s="21">
        <v>52.428699999999999</v>
      </c>
      <c r="G19" s="21"/>
      <c r="H19" s="21"/>
    </row>
    <row r="20" spans="1:8" x14ac:dyDescent="0.2">
      <c r="A20" s="5">
        <v>1975</v>
      </c>
      <c r="B20" s="21">
        <v>25.6</v>
      </c>
      <c r="C20" s="21">
        <v>52.343400000000003</v>
      </c>
      <c r="G20" s="21"/>
      <c r="H20" s="21"/>
    </row>
    <row r="21" spans="1:8" x14ac:dyDescent="0.2">
      <c r="A21" s="5">
        <v>1976</v>
      </c>
      <c r="B21" s="21">
        <v>27.3</v>
      </c>
      <c r="C21" s="21">
        <v>54.5124</v>
      </c>
      <c r="G21" s="21"/>
      <c r="H21" s="21"/>
    </row>
    <row r="22" spans="1:8" x14ac:dyDescent="0.2">
      <c r="A22" s="5">
        <v>1977</v>
      </c>
      <c r="B22" s="21">
        <v>28.5</v>
      </c>
      <c r="C22" s="21">
        <v>55.634599999999999</v>
      </c>
      <c r="G22" s="21"/>
      <c r="H22" s="21"/>
    </row>
    <row r="23" spans="1:8" x14ac:dyDescent="0.2">
      <c r="A23" s="5">
        <v>1978</v>
      </c>
      <c r="B23" s="21">
        <v>29</v>
      </c>
      <c r="C23" s="21">
        <v>55.093499999999999</v>
      </c>
      <c r="G23" s="21"/>
      <c r="H23" s="21"/>
    </row>
    <row r="24" spans="1:8" x14ac:dyDescent="0.2">
      <c r="A24" s="5">
        <v>1979</v>
      </c>
      <c r="B24" s="21">
        <v>30.4</v>
      </c>
      <c r="C24" s="21">
        <v>55.950600000000001</v>
      </c>
      <c r="G24" s="21"/>
      <c r="H24" s="21"/>
    </row>
    <row r="25" spans="1:8" x14ac:dyDescent="0.2">
      <c r="A25" s="5">
        <v>1980</v>
      </c>
      <c r="B25" s="21">
        <v>31.56</v>
      </c>
      <c r="C25" s="21">
        <v>58.244</v>
      </c>
      <c r="G25" s="21"/>
      <c r="H25" s="21"/>
    </row>
    <row r="26" spans="1:8" x14ac:dyDescent="0.2">
      <c r="A26" s="5">
        <v>1981</v>
      </c>
      <c r="B26" s="21">
        <v>34.299999999999997</v>
      </c>
      <c r="C26" s="21">
        <v>60.222999999999999</v>
      </c>
      <c r="G26" s="21"/>
      <c r="H26" s="21"/>
    </row>
    <row r="27" spans="1:8" x14ac:dyDescent="0.2">
      <c r="A27" s="5">
        <v>1982</v>
      </c>
      <c r="B27" s="21">
        <v>35.799999999999997</v>
      </c>
      <c r="C27" s="21">
        <v>61.463999999999999</v>
      </c>
      <c r="G27" s="21"/>
      <c r="H27" s="21"/>
    </row>
    <row r="28" spans="1:8" x14ac:dyDescent="0.2">
      <c r="A28" s="5">
        <v>1983</v>
      </c>
      <c r="B28" s="21">
        <v>38.802</v>
      </c>
      <c r="C28" s="21">
        <v>63.316000000000003</v>
      </c>
      <c r="G28" s="21"/>
      <c r="H28" s="21"/>
    </row>
    <row r="29" spans="1:8" x14ac:dyDescent="0.2">
      <c r="A29" s="5">
        <v>1984</v>
      </c>
      <c r="B29" s="21">
        <v>41.47</v>
      </c>
      <c r="C29" s="21">
        <v>61.439</v>
      </c>
      <c r="G29" s="21"/>
      <c r="H29" s="21"/>
    </row>
    <row r="30" spans="1:8" x14ac:dyDescent="0.2">
      <c r="A30" s="5">
        <v>1985</v>
      </c>
      <c r="B30" s="21">
        <v>44.02</v>
      </c>
      <c r="C30" s="21">
        <v>64.930000000000007</v>
      </c>
      <c r="G30" s="21"/>
      <c r="H30" s="21"/>
    </row>
    <row r="31" spans="1:8" x14ac:dyDescent="0.2">
      <c r="A31" s="5">
        <v>1986</v>
      </c>
      <c r="B31" s="21">
        <v>46.1</v>
      </c>
      <c r="C31" s="21">
        <v>64.92</v>
      </c>
      <c r="G31" s="21"/>
      <c r="H31" s="21"/>
    </row>
    <row r="32" spans="1:8" x14ac:dyDescent="0.2">
      <c r="A32" s="5">
        <v>1987</v>
      </c>
      <c r="B32" s="21">
        <v>46.7</v>
      </c>
      <c r="C32" s="21">
        <v>64.730999999999995</v>
      </c>
      <c r="G32" s="21"/>
      <c r="H32" s="21"/>
    </row>
    <row r="33" spans="1:8" x14ac:dyDescent="0.2">
      <c r="A33" s="5">
        <v>1988</v>
      </c>
      <c r="B33" s="21">
        <v>48.4</v>
      </c>
      <c r="C33" s="21">
        <v>65.786000000000001</v>
      </c>
      <c r="G33" s="21"/>
      <c r="H33" s="21"/>
    </row>
    <row r="34" spans="1:8" x14ac:dyDescent="0.2">
      <c r="A34" s="5">
        <v>1989</v>
      </c>
      <c r="B34" s="21">
        <v>51.408000000000001</v>
      </c>
      <c r="C34" s="21">
        <v>65.269000000000005</v>
      </c>
      <c r="G34" s="21"/>
      <c r="H34" s="21"/>
    </row>
    <row r="35" spans="1:8" x14ac:dyDescent="0.2">
      <c r="A35" s="5">
        <v>1990</v>
      </c>
      <c r="B35" s="21">
        <v>53.677999999999997</v>
      </c>
      <c r="C35" s="21">
        <v>67.004999999999995</v>
      </c>
      <c r="G35" s="21"/>
      <c r="H35" s="21"/>
    </row>
    <row r="36" spans="1:8" x14ac:dyDescent="0.2">
      <c r="A36" s="5">
        <v>1991</v>
      </c>
      <c r="B36" s="21">
        <v>54.061</v>
      </c>
      <c r="C36" s="21">
        <v>66.995000000000005</v>
      </c>
      <c r="G36" s="21"/>
      <c r="H36" s="21"/>
    </row>
    <row r="37" spans="1:8" x14ac:dyDescent="0.2">
      <c r="A37" s="5">
        <v>1992</v>
      </c>
      <c r="B37" s="21">
        <v>56.405999999999999</v>
      </c>
      <c r="C37" s="21">
        <v>68.423000000000002</v>
      </c>
      <c r="G37" s="21"/>
      <c r="H37" s="21"/>
    </row>
    <row r="38" spans="1:8" x14ac:dyDescent="0.2">
      <c r="A38" s="5">
        <v>1993</v>
      </c>
      <c r="B38" s="21">
        <v>58.86</v>
      </c>
      <c r="C38" s="21">
        <v>68.326999999999998</v>
      </c>
      <c r="G38" s="21"/>
      <c r="H38" s="21"/>
    </row>
    <row r="39" spans="1:8" x14ac:dyDescent="0.2">
      <c r="A39" s="5">
        <v>1994</v>
      </c>
      <c r="B39" s="21">
        <v>61.398000000000003</v>
      </c>
      <c r="C39" s="21">
        <v>69.673000000000002</v>
      </c>
      <c r="G39" s="21"/>
      <c r="H39" s="21"/>
    </row>
    <row r="40" spans="1:8" x14ac:dyDescent="0.2">
      <c r="A40" s="5">
        <v>1995</v>
      </c>
      <c r="B40" s="21">
        <v>65.367999999999995</v>
      </c>
      <c r="C40" s="21">
        <v>70.438999999999993</v>
      </c>
      <c r="G40" s="21"/>
      <c r="H40" s="21"/>
    </row>
    <row r="41" spans="1:8" x14ac:dyDescent="0.2">
      <c r="A41" s="5">
        <v>1996</v>
      </c>
      <c r="B41" s="21">
        <v>68.355000000000004</v>
      </c>
      <c r="C41" s="21">
        <v>69.855000000000004</v>
      </c>
      <c r="G41" s="21"/>
      <c r="H41" s="21"/>
    </row>
    <row r="42" spans="1:8" x14ac:dyDescent="0.2">
      <c r="A42" s="5">
        <v>1997</v>
      </c>
      <c r="B42" s="21">
        <v>70.876999999999995</v>
      </c>
      <c r="C42" s="21">
        <v>70.801000000000002</v>
      </c>
      <c r="G42" s="21"/>
      <c r="H42" s="21"/>
    </row>
    <row r="43" spans="1:8" x14ac:dyDescent="0.2">
      <c r="A43" s="5">
        <v>1998</v>
      </c>
      <c r="B43" s="21">
        <v>74.102999999999994</v>
      </c>
      <c r="C43" s="21">
        <v>71.414000000000001</v>
      </c>
      <c r="G43" s="21"/>
      <c r="H43" s="21"/>
    </row>
    <row r="44" spans="1:8" x14ac:dyDescent="0.2">
      <c r="A44" s="5">
        <v>1999</v>
      </c>
      <c r="B44" s="21">
        <v>78.241</v>
      </c>
      <c r="C44" s="21">
        <v>73.804000000000002</v>
      </c>
      <c r="G44" s="21"/>
      <c r="H44" s="21"/>
    </row>
    <row r="45" spans="1:8" x14ac:dyDescent="0.2">
      <c r="A45" s="5">
        <v>2000</v>
      </c>
      <c r="B45" s="21">
        <v>79.661000000000001</v>
      </c>
      <c r="C45" s="21">
        <v>76.022999999999996</v>
      </c>
      <c r="G45" s="21"/>
      <c r="H45" s="21"/>
    </row>
    <row r="46" spans="1:8" x14ac:dyDescent="0.2">
      <c r="A46" s="5">
        <v>2001</v>
      </c>
      <c r="B46" s="21">
        <v>83.418999999999997</v>
      </c>
      <c r="C46" s="21">
        <v>74.994</v>
      </c>
      <c r="G46" s="21"/>
      <c r="H46" s="21"/>
    </row>
    <row r="47" spans="1:8" x14ac:dyDescent="0.2">
      <c r="A47" s="5">
        <v>2002</v>
      </c>
      <c r="B47" s="21">
        <v>84.76</v>
      </c>
      <c r="C47" s="21">
        <v>77.14</v>
      </c>
      <c r="G47" s="21"/>
      <c r="H47" s="21"/>
    </row>
    <row r="48" spans="1:8" x14ac:dyDescent="0.2">
      <c r="A48" s="5">
        <v>2003</v>
      </c>
      <c r="B48" s="21">
        <v>86.66</v>
      </c>
      <c r="C48" s="21">
        <v>77.289400000000001</v>
      </c>
      <c r="G48" s="21"/>
      <c r="H48" s="21"/>
    </row>
    <row r="49" spans="1:9" x14ac:dyDescent="0.2">
      <c r="A49" s="5">
        <v>2004</v>
      </c>
      <c r="B49" s="21">
        <v>91.058999999999997</v>
      </c>
      <c r="C49" s="21">
        <v>77.535200000000003</v>
      </c>
      <c r="G49" s="21"/>
      <c r="H49" s="21"/>
    </row>
    <row r="50" spans="1:9" x14ac:dyDescent="0.2">
      <c r="A50" s="5">
        <v>2005</v>
      </c>
      <c r="B50" s="21">
        <v>95.619</v>
      </c>
      <c r="C50" s="21">
        <v>80.254499999999993</v>
      </c>
      <c r="G50" s="21"/>
      <c r="H50" s="21"/>
    </row>
    <row r="51" spans="1:9" x14ac:dyDescent="0.2">
      <c r="A51" s="5">
        <v>2006</v>
      </c>
      <c r="B51" s="21">
        <v>99.347999999999999</v>
      </c>
      <c r="C51" s="21">
        <v>82.462999999999994</v>
      </c>
      <c r="G51" s="21"/>
      <c r="H51" s="21"/>
    </row>
    <row r="52" spans="1:9" x14ac:dyDescent="0.2">
      <c r="A52" s="5">
        <v>2007</v>
      </c>
      <c r="B52" s="21">
        <v>107.93300000000001</v>
      </c>
      <c r="C52" s="21">
        <v>84.189099999999996</v>
      </c>
      <c r="G52" s="21"/>
      <c r="H52" s="21"/>
    </row>
    <row r="53" spans="1:9" x14ac:dyDescent="0.2">
      <c r="A53" s="5">
        <v>2008</v>
      </c>
      <c r="B53" s="21">
        <v>112.18300000000001</v>
      </c>
      <c r="C53" s="21">
        <v>86.177400000000006</v>
      </c>
      <c r="G53" s="21"/>
      <c r="H53" s="21"/>
    </row>
    <row r="54" spans="1:9" x14ac:dyDescent="0.2">
      <c r="A54" s="5">
        <v>2009</v>
      </c>
      <c r="B54" s="21">
        <v>116.425</v>
      </c>
      <c r="C54" s="21">
        <v>85.880499999999998</v>
      </c>
      <c r="G54" s="21"/>
      <c r="H54" s="21"/>
    </row>
    <row r="55" spans="1:9" x14ac:dyDescent="0.2">
      <c r="A55" s="3">
        <v>2010</v>
      </c>
      <c r="B55" s="22">
        <v>121.84699999999999</v>
      </c>
      <c r="C55" s="22">
        <v>87.474400000000003</v>
      </c>
      <c r="G55" s="21"/>
      <c r="H55" s="21"/>
    </row>
    <row r="57" spans="1:9" ht="40.5" customHeight="1" x14ac:dyDescent="0.2">
      <c r="A57" s="262" t="s">
        <v>164</v>
      </c>
      <c r="B57" s="264"/>
      <c r="C57" s="264"/>
      <c r="D57" s="264"/>
      <c r="E57" s="264"/>
    </row>
    <row r="58" spans="1:9" x14ac:dyDescent="0.2">
      <c r="A58" s="6"/>
      <c r="B58" s="6"/>
      <c r="C58" s="6"/>
    </row>
    <row r="59" spans="1:9" ht="58.5" customHeight="1" x14ac:dyDescent="0.2">
      <c r="A59" s="236" t="s">
        <v>29</v>
      </c>
      <c r="B59" s="236"/>
      <c r="C59" s="236"/>
      <c r="D59" s="236"/>
      <c r="E59" s="236"/>
      <c r="F59" s="41"/>
      <c r="G59" s="41"/>
      <c r="H59" s="41"/>
      <c r="I59" s="41"/>
    </row>
    <row r="60" spans="1:9" x14ac:dyDescent="0.2">
      <c r="A60" s="6"/>
      <c r="B60" s="6"/>
      <c r="C60" s="6"/>
    </row>
  </sheetData>
  <mergeCells count="3">
    <mergeCell ref="B4:C4"/>
    <mergeCell ref="A57:E57"/>
    <mergeCell ref="A59:E59"/>
  </mergeCells>
  <pageMargins left="0.7" right="0.7" top="0.75" bottom="0.75" header="0.3" footer="0.3"/>
  <pageSetup scale="8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zoomScaleNormal="100" workbookViewId="0"/>
  </sheetViews>
  <sheetFormatPr defaultRowHeight="12.75" x14ac:dyDescent="0.2"/>
  <cols>
    <col min="1" max="1" width="9.140625" style="176"/>
    <col min="2" max="2" width="12.5703125" style="175" customWidth="1"/>
    <col min="3" max="16384" width="9.140625" style="174"/>
  </cols>
  <sheetData>
    <row r="1" spans="1:2" x14ac:dyDescent="0.2">
      <c r="A1" s="1" t="s">
        <v>131</v>
      </c>
    </row>
    <row r="3" spans="1:2" x14ac:dyDescent="0.2">
      <c r="A3" s="177" t="s">
        <v>0</v>
      </c>
      <c r="B3" s="178" t="s">
        <v>124</v>
      </c>
    </row>
    <row r="4" spans="1:2" x14ac:dyDescent="0.2">
      <c r="B4" s="175" t="s">
        <v>1</v>
      </c>
    </row>
    <row r="6" spans="1:2" x14ac:dyDescent="0.2">
      <c r="A6" s="176">
        <v>1950</v>
      </c>
      <c r="B6" s="184">
        <v>9.2439999999999998</v>
      </c>
    </row>
    <row r="7" spans="1:2" x14ac:dyDescent="0.2">
      <c r="A7" s="176">
        <v>1951</v>
      </c>
      <c r="B7" s="184">
        <v>10.281000000000001</v>
      </c>
    </row>
    <row r="8" spans="1:2" x14ac:dyDescent="0.2">
      <c r="A8" s="176">
        <v>1952</v>
      </c>
      <c r="B8" s="184">
        <v>10.657999999999999</v>
      </c>
    </row>
    <row r="9" spans="1:2" x14ac:dyDescent="0.2">
      <c r="A9" s="176">
        <v>1953</v>
      </c>
      <c r="B9" s="184">
        <v>11.224</v>
      </c>
    </row>
    <row r="10" spans="1:2" x14ac:dyDescent="0.2">
      <c r="A10" s="176">
        <v>1954</v>
      </c>
      <c r="B10" s="184">
        <v>11.878</v>
      </c>
    </row>
    <row r="11" spans="1:2" x14ac:dyDescent="0.2">
      <c r="A11" s="176">
        <v>1955</v>
      </c>
      <c r="B11" s="184">
        <v>12.355</v>
      </c>
    </row>
    <row r="12" spans="1:2" x14ac:dyDescent="0.2">
      <c r="A12" s="176">
        <v>1956</v>
      </c>
      <c r="B12" s="184">
        <v>13.083</v>
      </c>
    </row>
    <row r="13" spans="1:2" x14ac:dyDescent="0.2">
      <c r="A13" s="176">
        <v>1957</v>
      </c>
      <c r="B13" s="184">
        <v>13.959</v>
      </c>
    </row>
    <row r="14" spans="1:2" x14ac:dyDescent="0.2">
      <c r="A14" s="176">
        <v>1958</v>
      </c>
      <c r="B14" s="184">
        <v>14.284000000000001</v>
      </c>
    </row>
    <row r="15" spans="1:2" x14ac:dyDescent="0.2">
      <c r="A15" s="176">
        <v>1959</v>
      </c>
      <c r="B15" s="184">
        <v>14.144</v>
      </c>
    </row>
    <row r="16" spans="1:2" x14ac:dyDescent="0.2">
      <c r="A16" s="176">
        <v>1960</v>
      </c>
      <c r="B16" s="184">
        <v>14.260999999999999</v>
      </c>
    </row>
    <row r="17" spans="1:4" x14ac:dyDescent="0.2">
      <c r="A17" s="176">
        <v>1961</v>
      </c>
      <c r="B17" s="184">
        <v>15.134959480000001</v>
      </c>
      <c r="D17" s="190"/>
    </row>
    <row r="18" spans="1:4" x14ac:dyDescent="0.2">
      <c r="A18" s="176">
        <v>1962</v>
      </c>
      <c r="B18" s="184">
        <v>15.5002101</v>
      </c>
      <c r="D18" s="190"/>
    </row>
    <row r="19" spans="1:4" x14ac:dyDescent="0.2">
      <c r="A19" s="176">
        <v>1963</v>
      </c>
      <c r="B19" s="184">
        <v>15.696701839999999</v>
      </c>
      <c r="D19" s="190"/>
    </row>
    <row r="20" spans="1:4" x14ac:dyDescent="0.2">
      <c r="A20" s="176">
        <v>1964</v>
      </c>
      <c r="B20" s="184">
        <v>16.377444369999999</v>
      </c>
      <c r="D20" s="190"/>
    </row>
    <row r="21" spans="1:4" x14ac:dyDescent="0.2">
      <c r="A21" s="176">
        <v>1965</v>
      </c>
      <c r="B21" s="184">
        <v>16.88293943</v>
      </c>
      <c r="D21" s="190"/>
    </row>
    <row r="22" spans="1:4" x14ac:dyDescent="0.2">
      <c r="A22" s="176">
        <v>1966</v>
      </c>
      <c r="B22" s="184">
        <v>17.339620190000002</v>
      </c>
      <c r="D22" s="190"/>
    </row>
    <row r="23" spans="1:4" x14ac:dyDescent="0.2">
      <c r="A23" s="176">
        <v>1967</v>
      </c>
      <c r="B23" s="184">
        <v>18.160652769999999</v>
      </c>
      <c r="D23" s="190"/>
    </row>
    <row r="24" spans="1:4" x14ac:dyDescent="0.2">
      <c r="A24" s="176">
        <v>1968</v>
      </c>
      <c r="B24" s="184">
        <v>18.662834069999999</v>
      </c>
      <c r="D24" s="190"/>
    </row>
    <row r="25" spans="1:4" x14ac:dyDescent="0.2">
      <c r="A25" s="176">
        <v>1969</v>
      </c>
      <c r="B25" s="184">
        <v>19.47473776</v>
      </c>
      <c r="D25" s="190"/>
    </row>
    <row r="26" spans="1:4" x14ac:dyDescent="0.2">
      <c r="A26" s="176">
        <v>1970</v>
      </c>
      <c r="B26" s="184">
        <v>20.414987660000001</v>
      </c>
      <c r="D26" s="190"/>
    </row>
    <row r="27" spans="1:4" x14ac:dyDescent="0.2">
      <c r="A27" s="176">
        <v>1971</v>
      </c>
      <c r="B27" s="184">
        <v>21.11220836</v>
      </c>
      <c r="D27" s="190"/>
    </row>
    <row r="28" spans="1:4" x14ac:dyDescent="0.2">
      <c r="A28" s="176">
        <v>1972</v>
      </c>
      <c r="B28" s="184">
        <v>21.76299418</v>
      </c>
      <c r="D28" s="190"/>
    </row>
    <row r="29" spans="1:4" x14ac:dyDescent="0.2">
      <c r="A29" s="176">
        <v>1973</v>
      </c>
      <c r="B29" s="184">
        <v>21.964677640000001</v>
      </c>
      <c r="D29" s="190"/>
    </row>
    <row r="30" spans="1:4" x14ac:dyDescent="0.2">
      <c r="A30" s="176">
        <v>1974</v>
      </c>
      <c r="B30" s="184">
        <v>22.539247760000002</v>
      </c>
      <c r="D30" s="190"/>
    </row>
    <row r="31" spans="1:4" x14ac:dyDescent="0.2">
      <c r="A31" s="176">
        <v>1975</v>
      </c>
      <c r="B31" s="184">
        <v>23.2484535</v>
      </c>
      <c r="D31" s="190"/>
    </row>
    <row r="32" spans="1:4" x14ac:dyDescent="0.2">
      <c r="A32" s="176">
        <v>1976</v>
      </c>
      <c r="B32" s="184">
        <v>23.657981299999999</v>
      </c>
      <c r="D32" s="190"/>
    </row>
    <row r="33" spans="1:4" x14ac:dyDescent="0.2">
      <c r="A33" s="176">
        <v>1977</v>
      </c>
      <c r="B33" s="184">
        <v>24.76575326</v>
      </c>
      <c r="D33" s="190"/>
    </row>
    <row r="34" spans="1:4" x14ac:dyDescent="0.2">
      <c r="A34" s="176">
        <v>1978</v>
      </c>
      <c r="B34" s="184">
        <v>25.836053600000003</v>
      </c>
      <c r="D34" s="190"/>
    </row>
    <row r="35" spans="1:4" x14ac:dyDescent="0.2">
      <c r="A35" s="176">
        <v>1979</v>
      </c>
      <c r="B35" s="184">
        <v>26.58920955</v>
      </c>
      <c r="D35" s="190"/>
    </row>
    <row r="36" spans="1:4" x14ac:dyDescent="0.2">
      <c r="A36" s="176">
        <v>1980</v>
      </c>
      <c r="B36" s="184">
        <v>27.416711500000002</v>
      </c>
      <c r="D36" s="190"/>
    </row>
    <row r="37" spans="1:4" x14ac:dyDescent="0.2">
      <c r="A37" s="176">
        <v>1981</v>
      </c>
      <c r="B37" s="184">
        <v>28.028091660000001</v>
      </c>
      <c r="D37" s="190"/>
    </row>
    <row r="38" spans="1:4" x14ac:dyDescent="0.2">
      <c r="A38" s="176">
        <v>1982</v>
      </c>
      <c r="B38" s="184">
        <v>28.773721819999999</v>
      </c>
      <c r="D38" s="190"/>
    </row>
    <row r="39" spans="1:4" x14ac:dyDescent="0.2">
      <c r="A39" s="176">
        <v>1983</v>
      </c>
      <c r="B39" s="184">
        <v>29.319487300000002</v>
      </c>
      <c r="D39" s="190"/>
    </row>
    <row r="40" spans="1:4" x14ac:dyDescent="0.2">
      <c r="A40" s="176">
        <v>1984</v>
      </c>
      <c r="B40" s="184">
        <v>30.787204600000003</v>
      </c>
      <c r="D40" s="190"/>
    </row>
    <row r="41" spans="1:4" x14ac:dyDescent="0.2">
      <c r="A41" s="176">
        <v>1985</v>
      </c>
      <c r="B41" s="184">
        <v>32.513680999999998</v>
      </c>
      <c r="D41" s="190"/>
    </row>
    <row r="42" spans="1:4" x14ac:dyDescent="0.2">
      <c r="A42" s="176">
        <v>1986</v>
      </c>
      <c r="B42" s="184">
        <v>33.629061999999998</v>
      </c>
      <c r="D42" s="190"/>
    </row>
    <row r="43" spans="1:4" x14ac:dyDescent="0.2">
      <c r="A43" s="176">
        <v>1987</v>
      </c>
      <c r="B43" s="184">
        <v>34.524928500000001</v>
      </c>
      <c r="D43" s="190"/>
    </row>
    <row r="44" spans="1:4" x14ac:dyDescent="0.2">
      <c r="A44" s="176">
        <v>1988</v>
      </c>
      <c r="B44" s="184">
        <v>36.020985400000001</v>
      </c>
      <c r="D44" s="190"/>
    </row>
    <row r="45" spans="1:4" x14ac:dyDescent="0.2">
      <c r="A45" s="176">
        <v>1989</v>
      </c>
      <c r="B45" s="184">
        <v>36.308908899999999</v>
      </c>
      <c r="D45" s="190"/>
    </row>
    <row r="46" spans="1:4" x14ac:dyDescent="0.2">
      <c r="A46" s="176">
        <v>1990</v>
      </c>
      <c r="B46" s="184">
        <v>37.397197499999997</v>
      </c>
      <c r="D46" s="190"/>
    </row>
    <row r="47" spans="1:4" x14ac:dyDescent="0.2">
      <c r="A47" s="176">
        <v>1991</v>
      </c>
      <c r="B47" s="184">
        <v>39.026223299999998</v>
      </c>
      <c r="D47" s="190"/>
    </row>
    <row r="48" spans="1:4" x14ac:dyDescent="0.2">
      <c r="A48" s="176">
        <v>1992</v>
      </c>
      <c r="B48" s="184">
        <v>39.648119999999999</v>
      </c>
      <c r="D48" s="190"/>
    </row>
    <row r="49" spans="1:4" x14ac:dyDescent="0.2">
      <c r="A49" s="176">
        <v>1993</v>
      </c>
      <c r="B49" s="184">
        <v>41.133380500000001</v>
      </c>
      <c r="D49" s="190"/>
    </row>
    <row r="50" spans="1:4" x14ac:dyDescent="0.2">
      <c r="A50" s="176">
        <v>1994</v>
      </c>
      <c r="B50" s="184">
        <v>44.693774399999995</v>
      </c>
      <c r="D50" s="190"/>
    </row>
    <row r="51" spans="1:4" x14ac:dyDescent="0.2">
      <c r="A51" s="176">
        <v>1995</v>
      </c>
      <c r="B51" s="184">
        <v>46.729013799999997</v>
      </c>
      <c r="D51" s="190"/>
    </row>
    <row r="52" spans="1:4" x14ac:dyDescent="0.2">
      <c r="A52" s="176">
        <v>1996</v>
      </c>
      <c r="B52" s="184">
        <v>49.742648899999999</v>
      </c>
      <c r="D52" s="190"/>
    </row>
    <row r="53" spans="1:4" x14ac:dyDescent="0.2">
      <c r="A53" s="176">
        <v>1997</v>
      </c>
      <c r="B53" s="184">
        <v>49.895558100000002</v>
      </c>
      <c r="D53" s="190"/>
    </row>
    <row r="54" spans="1:4" x14ac:dyDescent="0.2">
      <c r="A54" s="176">
        <v>1998</v>
      </c>
      <c r="B54" s="184">
        <v>51.563089700000006</v>
      </c>
      <c r="D54" s="190"/>
    </row>
    <row r="55" spans="1:4" x14ac:dyDescent="0.2">
      <c r="A55" s="176">
        <v>1999</v>
      </c>
      <c r="B55" s="184">
        <v>53.57092368</v>
      </c>
      <c r="D55" s="190"/>
    </row>
    <row r="56" spans="1:4" x14ac:dyDescent="0.2">
      <c r="A56" s="176">
        <v>2000</v>
      </c>
      <c r="B56" s="184">
        <v>55.070149310000005</v>
      </c>
      <c r="D56" s="190"/>
    </row>
    <row r="57" spans="1:4" x14ac:dyDescent="0.2">
      <c r="A57" s="176">
        <v>2001</v>
      </c>
      <c r="B57" s="184">
        <v>56.300870539999998</v>
      </c>
      <c r="D57" s="190"/>
    </row>
    <row r="58" spans="1:4" x14ac:dyDescent="0.2">
      <c r="A58" s="176">
        <v>2002</v>
      </c>
      <c r="B58" s="184">
        <v>57.680280100000004</v>
      </c>
      <c r="D58" s="190"/>
    </row>
    <row r="59" spans="1:4" x14ac:dyDescent="0.2">
      <c r="A59" s="176">
        <v>2003</v>
      </c>
      <c r="B59" s="184">
        <v>58.697072900000002</v>
      </c>
      <c r="D59" s="190"/>
    </row>
    <row r="60" spans="1:4" x14ac:dyDescent="0.2">
      <c r="A60" s="176">
        <v>2004</v>
      </c>
      <c r="B60" s="184">
        <v>59.897158900000001</v>
      </c>
      <c r="D60" s="190"/>
    </row>
    <row r="61" spans="1:4" x14ac:dyDescent="0.2">
      <c r="A61" s="176">
        <v>2005</v>
      </c>
      <c r="B61" s="184">
        <v>61.178594799999999</v>
      </c>
      <c r="D61" s="190"/>
    </row>
    <row r="62" spans="1:4" x14ac:dyDescent="0.2">
      <c r="A62" s="176">
        <v>2006</v>
      </c>
      <c r="B62" s="184">
        <v>62.494914990000005</v>
      </c>
      <c r="D62" s="190"/>
    </row>
    <row r="63" spans="1:4" x14ac:dyDescent="0.2">
      <c r="A63" s="176">
        <v>2007</v>
      </c>
      <c r="B63" s="184">
        <v>64.341153560000009</v>
      </c>
      <c r="D63" s="190"/>
    </row>
    <row r="64" spans="1:4" x14ac:dyDescent="0.2">
      <c r="A64" s="176">
        <v>2008</v>
      </c>
      <c r="B64" s="184">
        <v>66.785757840000002</v>
      </c>
      <c r="D64" s="190"/>
    </row>
    <row r="65" spans="1:7" x14ac:dyDescent="0.2">
      <c r="A65" s="176">
        <v>2009</v>
      </c>
      <c r="B65" s="184">
        <v>68.066662930000007</v>
      </c>
      <c r="D65" s="190"/>
    </row>
    <row r="66" spans="1:7" x14ac:dyDescent="0.2">
      <c r="A66" s="177">
        <v>2010</v>
      </c>
      <c r="B66" s="185">
        <v>69.102734089999998</v>
      </c>
      <c r="D66" s="190"/>
    </row>
    <row r="68" spans="1:7" ht="64.5" customHeight="1" x14ac:dyDescent="0.2">
      <c r="A68" s="265" t="s">
        <v>165</v>
      </c>
      <c r="B68" s="266"/>
      <c r="C68" s="266"/>
      <c r="D68" s="266"/>
      <c r="E68" s="266"/>
      <c r="F68" s="266"/>
      <c r="G68" s="266"/>
    </row>
    <row r="70" spans="1:7" ht="55.5" customHeight="1" x14ac:dyDescent="0.2">
      <c r="A70" s="236" t="s">
        <v>29</v>
      </c>
      <c r="B70" s="236"/>
      <c r="C70" s="236"/>
      <c r="D70" s="236"/>
      <c r="E70" s="236"/>
      <c r="F70" s="236"/>
      <c r="G70" s="236"/>
    </row>
  </sheetData>
  <mergeCells count="2">
    <mergeCell ref="A68:G68"/>
    <mergeCell ref="A70:G70"/>
  </mergeCells>
  <pageMargins left="0.7" right="0.7" top="0.75" bottom="0.75" header="0.3" footer="0.3"/>
  <pageSetup scale="7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zoomScaleNormal="100" workbookViewId="0"/>
  </sheetViews>
  <sheetFormatPr defaultRowHeight="12.75" x14ac:dyDescent="0.2"/>
  <cols>
    <col min="1" max="1" width="9.140625" style="176"/>
    <col min="2" max="2" width="12.5703125" style="175" customWidth="1"/>
    <col min="3" max="16384" width="9.140625" style="174"/>
  </cols>
  <sheetData>
    <row r="1" spans="1:11" x14ac:dyDescent="0.2">
      <c r="A1" s="1" t="s">
        <v>132</v>
      </c>
    </row>
    <row r="3" spans="1:11" x14ac:dyDescent="0.2">
      <c r="A3" s="177" t="s">
        <v>0</v>
      </c>
      <c r="B3" s="178" t="s">
        <v>124</v>
      </c>
    </row>
    <row r="4" spans="1:11" x14ac:dyDescent="0.2">
      <c r="B4" s="188" t="s">
        <v>15</v>
      </c>
    </row>
    <row r="5" spans="1:11" x14ac:dyDescent="0.2">
      <c r="F5" s="182"/>
      <c r="G5" s="182"/>
      <c r="H5" s="182"/>
      <c r="I5" s="182"/>
    </row>
    <row r="6" spans="1:11" x14ac:dyDescent="0.2">
      <c r="A6" s="176">
        <v>1950</v>
      </c>
      <c r="B6" s="184">
        <v>3.6505387151004118</v>
      </c>
      <c r="F6" s="182"/>
      <c r="G6" s="191"/>
      <c r="H6" s="182"/>
      <c r="I6" s="192"/>
      <c r="J6" s="182"/>
      <c r="K6" s="189"/>
    </row>
    <row r="7" spans="1:11" x14ac:dyDescent="0.2">
      <c r="A7" s="176">
        <v>1951</v>
      </c>
      <c r="B7" s="184">
        <v>3.9834015250139481</v>
      </c>
      <c r="F7" s="182"/>
      <c r="G7" s="191"/>
      <c r="H7" s="182"/>
      <c r="I7" s="192"/>
      <c r="J7" s="182"/>
      <c r="K7" s="189"/>
    </row>
    <row r="8" spans="1:11" x14ac:dyDescent="0.2">
      <c r="A8" s="176">
        <v>1952</v>
      </c>
      <c r="B8" s="184">
        <v>4.0548643153678521</v>
      </c>
      <c r="F8" s="182"/>
      <c r="G8" s="191"/>
      <c r="H8" s="182"/>
      <c r="I8" s="192"/>
      <c r="J8" s="182"/>
      <c r="K8" s="189"/>
    </row>
    <row r="9" spans="1:11" x14ac:dyDescent="0.2">
      <c r="A9" s="176">
        <v>1953</v>
      </c>
      <c r="B9" s="184">
        <v>4.1946866803748906</v>
      </c>
      <c r="F9" s="182"/>
      <c r="G9" s="191"/>
      <c r="H9" s="182"/>
      <c r="I9" s="192"/>
      <c r="J9" s="182"/>
      <c r="K9" s="189"/>
    </row>
    <row r="10" spans="1:11" x14ac:dyDescent="0.2">
      <c r="A10" s="176">
        <v>1954</v>
      </c>
      <c r="B10" s="184">
        <v>4.3609379210684178</v>
      </c>
      <c r="F10" s="182"/>
      <c r="G10" s="191"/>
      <c r="H10" s="182"/>
      <c r="I10" s="192"/>
      <c r="J10" s="182"/>
      <c r="K10" s="189"/>
    </row>
    <row r="11" spans="1:11" x14ac:dyDescent="0.2">
      <c r="A11" s="176">
        <v>1955</v>
      </c>
      <c r="B11" s="184">
        <v>4.455652999298203</v>
      </c>
      <c r="F11" s="182"/>
      <c r="G11" s="191"/>
      <c r="H11" s="182"/>
      <c r="I11" s="192"/>
      <c r="J11" s="182"/>
      <c r="K11" s="189"/>
    </row>
    <row r="12" spans="1:11" x14ac:dyDescent="0.2">
      <c r="A12" s="176">
        <v>1956</v>
      </c>
      <c r="B12" s="184">
        <v>4.633589432738578</v>
      </c>
      <c r="F12" s="182"/>
      <c r="G12" s="191"/>
      <c r="H12" s="182"/>
      <c r="I12" s="192"/>
      <c r="J12" s="182"/>
      <c r="K12" s="189"/>
    </row>
    <row r="13" spans="1:11" x14ac:dyDescent="0.2">
      <c r="A13" s="176">
        <v>1957</v>
      </c>
      <c r="B13" s="184">
        <v>4.8542203793100809</v>
      </c>
      <c r="F13" s="182"/>
      <c r="G13" s="191"/>
      <c r="H13" s="182"/>
      <c r="I13" s="192"/>
      <c r="J13" s="182"/>
      <c r="K13" s="189"/>
    </row>
    <row r="14" spans="1:11" x14ac:dyDescent="0.2">
      <c r="A14" s="176">
        <v>1958</v>
      </c>
      <c r="B14" s="184">
        <v>4.8766348624767808</v>
      </c>
      <c r="F14" s="182"/>
      <c r="G14" s="191"/>
      <c r="H14" s="182"/>
      <c r="I14" s="192"/>
      <c r="J14" s="182"/>
      <c r="K14" s="189"/>
    </row>
    <row r="15" spans="1:11" x14ac:dyDescent="0.2">
      <c r="A15" s="176">
        <v>1959</v>
      </c>
      <c r="B15" s="184">
        <v>4.7408440271029875</v>
      </c>
      <c r="F15" s="182"/>
      <c r="G15" s="191"/>
      <c r="H15" s="182"/>
      <c r="I15" s="192"/>
      <c r="J15" s="182"/>
      <c r="K15" s="189"/>
    </row>
    <row r="16" spans="1:11" x14ac:dyDescent="0.2">
      <c r="A16" s="176">
        <v>1960</v>
      </c>
      <c r="B16" s="184">
        <v>4.69356864915994</v>
      </c>
      <c r="F16" s="182"/>
      <c r="G16" s="191"/>
      <c r="H16" s="182"/>
      <c r="I16" s="192"/>
      <c r="J16" s="182"/>
      <c r="K16" s="189"/>
    </row>
    <row r="17" spans="1:11" x14ac:dyDescent="0.2">
      <c r="A17" s="176">
        <v>1961</v>
      </c>
      <c r="B17" s="184">
        <v>4.8918559582508232</v>
      </c>
      <c r="F17" s="103"/>
      <c r="G17" s="191"/>
      <c r="H17" s="189"/>
      <c r="I17" s="103"/>
      <c r="J17" s="182"/>
      <c r="K17" s="189"/>
    </row>
    <row r="18" spans="1:11" x14ac:dyDescent="0.2">
      <c r="A18" s="176">
        <v>1962</v>
      </c>
      <c r="B18" s="184">
        <v>4.9203241911319671</v>
      </c>
      <c r="F18" s="103"/>
      <c r="G18" s="191"/>
      <c r="H18" s="189"/>
      <c r="I18" s="103"/>
      <c r="J18" s="182"/>
      <c r="K18" s="189"/>
    </row>
    <row r="19" spans="1:11" x14ac:dyDescent="0.2">
      <c r="A19" s="176">
        <v>1963</v>
      </c>
      <c r="B19" s="184">
        <v>4.89266296905733</v>
      </c>
      <c r="F19" s="103"/>
      <c r="G19" s="191"/>
      <c r="H19" s="189"/>
      <c r="I19" s="103"/>
      <c r="J19" s="182"/>
      <c r="K19" s="189"/>
    </row>
    <row r="20" spans="1:11" x14ac:dyDescent="0.2">
      <c r="A20" s="176">
        <v>1964</v>
      </c>
      <c r="B20" s="184">
        <v>5.0100839850045356</v>
      </c>
      <c r="F20" s="103"/>
      <c r="G20" s="191"/>
      <c r="H20" s="189"/>
      <c r="I20" s="103"/>
      <c r="J20" s="182"/>
      <c r="K20" s="189"/>
    </row>
    <row r="21" spans="1:11" x14ac:dyDescent="0.2">
      <c r="A21" s="176">
        <v>1965</v>
      </c>
      <c r="B21" s="184">
        <v>5.0653776550113738</v>
      </c>
      <c r="F21" s="103"/>
      <c r="G21" s="191"/>
      <c r="H21" s="189"/>
      <c r="I21" s="103"/>
      <c r="J21" s="182"/>
      <c r="K21" s="189"/>
    </row>
    <row r="22" spans="1:11" x14ac:dyDescent="0.2">
      <c r="A22" s="176">
        <v>1966</v>
      </c>
      <c r="B22" s="184">
        <v>5.0986540914722358</v>
      </c>
      <c r="F22" s="103"/>
      <c r="G22" s="191"/>
      <c r="H22" s="189"/>
      <c r="I22" s="103"/>
      <c r="J22" s="182"/>
      <c r="K22" s="189"/>
    </row>
    <row r="23" spans="1:11" x14ac:dyDescent="0.2">
      <c r="A23" s="176">
        <v>1967</v>
      </c>
      <c r="B23" s="184">
        <v>5.2306703497945231</v>
      </c>
      <c r="F23" s="103"/>
      <c r="G23" s="191"/>
      <c r="H23" s="189"/>
      <c r="I23" s="103"/>
      <c r="J23" s="182"/>
      <c r="K23" s="189"/>
    </row>
    <row r="24" spans="1:11" x14ac:dyDescent="0.2">
      <c r="A24" s="176">
        <v>1968</v>
      </c>
      <c r="B24" s="184">
        <v>5.2636415425746383</v>
      </c>
      <c r="F24" s="103"/>
      <c r="G24" s="191"/>
      <c r="H24" s="189"/>
      <c r="I24" s="103"/>
      <c r="J24" s="182"/>
      <c r="K24" s="189"/>
    </row>
    <row r="25" spans="1:11" x14ac:dyDescent="0.2">
      <c r="A25" s="176">
        <v>1969</v>
      </c>
      <c r="B25" s="184">
        <v>5.3787929385034685</v>
      </c>
      <c r="F25" s="103"/>
      <c r="G25" s="191"/>
      <c r="H25" s="189"/>
      <c r="I25" s="103"/>
      <c r="J25" s="182"/>
      <c r="K25" s="189"/>
    </row>
    <row r="26" spans="1:11" x14ac:dyDescent="0.2">
      <c r="A26" s="176">
        <v>1970</v>
      </c>
      <c r="B26" s="184">
        <v>5.5232572088859424</v>
      </c>
      <c r="F26" s="103"/>
      <c r="G26" s="191"/>
      <c r="H26" s="189"/>
      <c r="I26" s="103"/>
      <c r="J26" s="182"/>
      <c r="K26" s="189"/>
    </row>
    <row r="27" spans="1:11" x14ac:dyDescent="0.2">
      <c r="A27" s="176">
        <v>1971</v>
      </c>
      <c r="B27" s="184">
        <v>5.5970141948226857</v>
      </c>
      <c r="F27" s="103"/>
      <c r="G27" s="191"/>
      <c r="H27" s="189"/>
      <c r="I27" s="103"/>
      <c r="J27" s="182"/>
      <c r="K27" s="189"/>
    </row>
    <row r="28" spans="1:11" x14ac:dyDescent="0.2">
      <c r="A28" s="176">
        <v>1972</v>
      </c>
      <c r="B28" s="184">
        <v>5.6551942709648175</v>
      </c>
      <c r="F28" s="103"/>
      <c r="G28" s="191"/>
      <c r="H28" s="189"/>
      <c r="I28" s="103"/>
      <c r="J28" s="182"/>
      <c r="K28" s="189"/>
    </row>
    <row r="29" spans="1:11" x14ac:dyDescent="0.2">
      <c r="A29" s="176">
        <v>1973</v>
      </c>
      <c r="B29" s="184">
        <v>5.596570105903508</v>
      </c>
      <c r="F29" s="103"/>
      <c r="G29" s="191"/>
      <c r="H29" s="189"/>
      <c r="I29" s="103"/>
      <c r="J29" s="182"/>
      <c r="K29" s="189"/>
    </row>
    <row r="30" spans="1:11" x14ac:dyDescent="0.2">
      <c r="A30" s="176">
        <v>1974</v>
      </c>
      <c r="B30" s="184">
        <v>5.6337357133823343</v>
      </c>
      <c r="F30" s="103"/>
      <c r="G30" s="191"/>
      <c r="H30" s="189"/>
      <c r="I30" s="103"/>
      <c r="J30" s="182"/>
      <c r="K30" s="189"/>
    </row>
    <row r="31" spans="1:11" x14ac:dyDescent="0.2">
      <c r="A31" s="176">
        <v>1975</v>
      </c>
      <c r="B31" s="184">
        <v>5.703155715702132</v>
      </c>
      <c r="F31" s="103"/>
      <c r="G31" s="191"/>
      <c r="H31" s="189"/>
      <c r="I31" s="103"/>
      <c r="J31" s="182"/>
      <c r="K31" s="189"/>
    </row>
    <row r="32" spans="1:11" x14ac:dyDescent="0.2">
      <c r="A32" s="176">
        <v>1976</v>
      </c>
      <c r="B32" s="184">
        <v>5.6987828179890512</v>
      </c>
      <c r="F32" s="103"/>
      <c r="G32" s="191"/>
      <c r="H32" s="189"/>
      <c r="I32" s="103"/>
      <c r="J32" s="182"/>
      <c r="K32" s="189"/>
    </row>
    <row r="33" spans="1:11" x14ac:dyDescent="0.2">
      <c r="A33" s="176">
        <v>1977</v>
      </c>
      <c r="B33" s="184">
        <v>5.8605185111690687</v>
      </c>
      <c r="F33" s="103"/>
      <c r="G33" s="191"/>
      <c r="H33" s="189"/>
      <c r="I33" s="103"/>
      <c r="J33" s="182"/>
      <c r="K33" s="189"/>
    </row>
    <row r="34" spans="1:11" x14ac:dyDescent="0.2">
      <c r="A34" s="176">
        <v>1978</v>
      </c>
      <c r="B34" s="184">
        <v>6.0078233310358096</v>
      </c>
      <c r="F34" s="103"/>
      <c r="G34" s="191"/>
      <c r="H34" s="189"/>
      <c r="I34" s="103"/>
      <c r="J34" s="182"/>
      <c r="K34" s="189"/>
    </row>
    <row r="35" spans="1:11" x14ac:dyDescent="0.2">
      <c r="A35" s="176">
        <v>1979</v>
      </c>
      <c r="B35" s="184">
        <v>6.0762848480882194</v>
      </c>
      <c r="F35" s="103"/>
      <c r="G35" s="191"/>
      <c r="H35" s="189"/>
      <c r="I35" s="103"/>
      <c r="J35" s="182"/>
      <c r="K35" s="189"/>
    </row>
    <row r="36" spans="1:11" x14ac:dyDescent="0.2">
      <c r="A36" s="176">
        <v>1980</v>
      </c>
      <c r="B36" s="184">
        <v>6.1568977001390062</v>
      </c>
      <c r="F36" s="103"/>
      <c r="G36" s="191"/>
      <c r="H36" s="189"/>
      <c r="I36" s="103"/>
      <c r="J36" s="182"/>
      <c r="K36" s="189"/>
    </row>
    <row r="37" spans="1:11" x14ac:dyDescent="0.2">
      <c r="A37" s="176">
        <v>1981</v>
      </c>
      <c r="B37" s="184">
        <v>6.1847601985185463</v>
      </c>
      <c r="F37" s="103"/>
      <c r="G37" s="191"/>
      <c r="H37" s="189"/>
      <c r="I37" s="103"/>
      <c r="J37" s="182"/>
      <c r="K37" s="189"/>
    </row>
    <row r="38" spans="1:11" x14ac:dyDescent="0.2">
      <c r="A38" s="176">
        <v>1982</v>
      </c>
      <c r="B38" s="184">
        <v>6.2387194918973288</v>
      </c>
      <c r="F38" s="103"/>
      <c r="G38" s="191"/>
      <c r="H38" s="189"/>
      <c r="I38" s="103"/>
      <c r="J38" s="182"/>
      <c r="K38" s="189"/>
    </row>
    <row r="39" spans="1:11" x14ac:dyDescent="0.2">
      <c r="A39" s="176">
        <v>1983</v>
      </c>
      <c r="B39" s="184">
        <v>6.2460331789745744</v>
      </c>
      <c r="F39" s="103"/>
      <c r="G39" s="191"/>
      <c r="H39" s="189"/>
      <c r="I39" s="103"/>
      <c r="J39" s="182"/>
      <c r="K39" s="189"/>
    </row>
    <row r="40" spans="1:11" x14ac:dyDescent="0.2">
      <c r="A40" s="176">
        <v>1984</v>
      </c>
      <c r="B40" s="184">
        <v>6.4437660130403787</v>
      </c>
      <c r="F40" s="103"/>
      <c r="G40" s="191"/>
      <c r="H40" s="189"/>
      <c r="I40" s="103"/>
      <c r="J40" s="182"/>
      <c r="K40" s="189"/>
    </row>
    <row r="41" spans="1:11" x14ac:dyDescent="0.2">
      <c r="A41" s="176">
        <v>1985</v>
      </c>
      <c r="B41" s="184">
        <v>6.6855321057472592</v>
      </c>
      <c r="F41" s="103"/>
      <c r="G41" s="191"/>
      <c r="H41" s="189"/>
      <c r="I41" s="103"/>
      <c r="J41" s="182"/>
      <c r="K41" s="189"/>
    </row>
    <row r="42" spans="1:11" x14ac:dyDescent="0.2">
      <c r="A42" s="176">
        <v>1986</v>
      </c>
      <c r="B42" s="184">
        <v>6.7929392694145045</v>
      </c>
      <c r="F42" s="103"/>
      <c r="G42" s="191"/>
      <c r="H42" s="189"/>
      <c r="I42" s="103"/>
      <c r="J42" s="182"/>
      <c r="K42" s="189"/>
    </row>
    <row r="43" spans="1:11" x14ac:dyDescent="0.2">
      <c r="A43" s="176">
        <v>1987</v>
      </c>
      <c r="B43" s="184">
        <v>6.8508932243146781</v>
      </c>
      <c r="F43" s="103"/>
      <c r="G43" s="191"/>
      <c r="H43" s="189"/>
      <c r="I43" s="103"/>
      <c r="J43" s="182"/>
      <c r="K43" s="189"/>
    </row>
    <row r="44" spans="1:11" x14ac:dyDescent="0.2">
      <c r="A44" s="176">
        <v>1988</v>
      </c>
      <c r="B44" s="184">
        <v>7.0228494476056031</v>
      </c>
      <c r="F44" s="103"/>
      <c r="G44" s="191"/>
      <c r="H44" s="189"/>
      <c r="I44" s="103"/>
      <c r="J44" s="182"/>
      <c r="K44" s="189"/>
    </row>
    <row r="45" spans="1:11" x14ac:dyDescent="0.2">
      <c r="A45" s="176">
        <v>1989</v>
      </c>
      <c r="B45" s="184">
        <v>6.9578963419234903</v>
      </c>
      <c r="F45" s="103"/>
      <c r="G45" s="191"/>
      <c r="H45" s="189"/>
      <c r="I45" s="103"/>
      <c r="J45" s="182"/>
      <c r="K45" s="189"/>
    </row>
    <row r="46" spans="1:11" x14ac:dyDescent="0.2">
      <c r="A46" s="176">
        <v>1990</v>
      </c>
      <c r="B46" s="184">
        <v>7.0475313256439449</v>
      </c>
      <c r="F46" s="103"/>
      <c r="G46" s="191"/>
      <c r="H46" s="189"/>
      <c r="I46" s="103"/>
      <c r="J46" s="182"/>
      <c r="K46" s="189"/>
    </row>
    <row r="47" spans="1:11" x14ac:dyDescent="0.2">
      <c r="A47" s="176">
        <v>1991</v>
      </c>
      <c r="B47" s="184">
        <v>7.236541183622542</v>
      </c>
      <c r="F47" s="103"/>
      <c r="G47" s="191"/>
      <c r="H47" s="189"/>
      <c r="I47" s="103"/>
      <c r="J47" s="182"/>
      <c r="K47" s="189"/>
    </row>
    <row r="48" spans="1:11" x14ac:dyDescent="0.2">
      <c r="A48" s="176">
        <v>1992</v>
      </c>
      <c r="B48" s="184">
        <v>7.2376873533378427</v>
      </c>
      <c r="F48" s="103"/>
      <c r="G48" s="191"/>
      <c r="H48" s="189"/>
      <c r="I48" s="103"/>
      <c r="J48" s="182"/>
      <c r="K48" s="189"/>
    </row>
    <row r="49" spans="1:11" x14ac:dyDescent="0.2">
      <c r="A49" s="176">
        <v>1993</v>
      </c>
      <c r="B49" s="184">
        <v>7.395770270791802</v>
      </c>
      <c r="F49" s="103"/>
      <c r="G49" s="191"/>
      <c r="H49" s="189"/>
      <c r="I49" s="103"/>
      <c r="J49" s="182"/>
      <c r="K49" s="189"/>
    </row>
    <row r="50" spans="1:11" x14ac:dyDescent="0.2">
      <c r="A50" s="176">
        <v>1994</v>
      </c>
      <c r="B50" s="184">
        <v>7.9182281742193794</v>
      </c>
      <c r="F50" s="103"/>
      <c r="G50" s="191"/>
      <c r="H50" s="189"/>
      <c r="I50" s="103"/>
      <c r="J50" s="182"/>
      <c r="K50" s="189"/>
    </row>
    <row r="51" spans="1:11" x14ac:dyDescent="0.2">
      <c r="A51" s="176">
        <v>1995</v>
      </c>
      <c r="B51" s="184">
        <v>8.1605066134054844</v>
      </c>
      <c r="F51" s="103"/>
      <c r="G51" s="191"/>
      <c r="H51" s="189"/>
      <c r="I51" s="103"/>
      <c r="J51" s="182"/>
      <c r="K51" s="189"/>
    </row>
    <row r="52" spans="1:11" x14ac:dyDescent="0.2">
      <c r="A52" s="176">
        <v>1996</v>
      </c>
      <c r="B52" s="184">
        <v>8.5656680602667681</v>
      </c>
      <c r="F52" s="103"/>
      <c r="G52" s="191"/>
      <c r="H52" s="189"/>
      <c r="I52" s="103"/>
      <c r="J52" s="182"/>
      <c r="K52" s="189"/>
    </row>
    <row r="53" spans="1:11" x14ac:dyDescent="0.2">
      <c r="A53" s="176">
        <v>1997</v>
      </c>
      <c r="B53" s="184">
        <v>8.4751753683689444</v>
      </c>
      <c r="F53" s="103"/>
      <c r="G53" s="191"/>
      <c r="H53" s="189"/>
      <c r="I53" s="103"/>
      <c r="J53" s="182"/>
      <c r="K53" s="189"/>
    </row>
    <row r="54" spans="1:11" x14ac:dyDescent="0.2">
      <c r="A54" s="176">
        <v>1998</v>
      </c>
      <c r="B54" s="184">
        <v>8.6421510863682087</v>
      </c>
      <c r="F54" s="103"/>
      <c r="G54" s="191"/>
      <c r="H54" s="189"/>
      <c r="I54" s="103"/>
      <c r="J54" s="182"/>
      <c r="K54" s="189"/>
    </row>
    <row r="55" spans="1:11" x14ac:dyDescent="0.2">
      <c r="A55" s="176">
        <v>1999</v>
      </c>
      <c r="B55" s="184">
        <v>8.8621227450503675</v>
      </c>
      <c r="F55" s="103"/>
      <c r="G55" s="191"/>
      <c r="H55" s="189"/>
      <c r="I55" s="103"/>
      <c r="J55" s="182"/>
      <c r="K55" s="189"/>
    </row>
    <row r="56" spans="1:11" x14ac:dyDescent="0.2">
      <c r="A56" s="176">
        <v>2000</v>
      </c>
      <c r="B56" s="184">
        <v>8.994319128637823</v>
      </c>
      <c r="F56" s="103"/>
      <c r="G56" s="191"/>
      <c r="H56" s="189"/>
      <c r="I56" s="103"/>
      <c r="J56" s="182"/>
      <c r="K56" s="189"/>
    </row>
    <row r="57" spans="1:11" x14ac:dyDescent="0.2">
      <c r="A57" s="176">
        <v>2001</v>
      </c>
      <c r="B57" s="184">
        <v>9.0807815314846003</v>
      </c>
      <c r="F57" s="103"/>
      <c r="G57" s="191"/>
      <c r="H57" s="189"/>
      <c r="I57" s="103"/>
      <c r="J57" s="182"/>
      <c r="K57" s="189"/>
    </row>
    <row r="58" spans="1:11" x14ac:dyDescent="0.2">
      <c r="A58" s="176">
        <v>2002</v>
      </c>
      <c r="B58" s="184">
        <v>9.1895549312343316</v>
      </c>
      <c r="F58" s="103"/>
      <c r="G58" s="191"/>
      <c r="H58" s="189"/>
      <c r="I58" s="103"/>
      <c r="J58" s="182"/>
      <c r="K58" s="189"/>
    </row>
    <row r="59" spans="1:11" x14ac:dyDescent="0.2">
      <c r="A59" s="176">
        <v>2003</v>
      </c>
      <c r="B59" s="184">
        <v>9.2389840808407975</v>
      </c>
      <c r="F59" s="103"/>
      <c r="G59" s="191"/>
      <c r="H59" s="189"/>
      <c r="I59" s="103"/>
      <c r="J59" s="182"/>
      <c r="K59" s="189"/>
    </row>
    <row r="60" spans="1:11" x14ac:dyDescent="0.2">
      <c r="A60" s="176">
        <v>2004</v>
      </c>
      <c r="B60" s="184">
        <v>9.3156169077378408</v>
      </c>
      <c r="F60" s="103"/>
      <c r="G60" s="191"/>
      <c r="H60" s="189"/>
      <c r="I60" s="103"/>
      <c r="J60" s="182"/>
      <c r="K60" s="189"/>
    </row>
    <row r="61" spans="1:11" x14ac:dyDescent="0.2">
      <c r="A61" s="176">
        <v>2005</v>
      </c>
      <c r="B61" s="184">
        <v>9.4024732476835897</v>
      </c>
      <c r="F61" s="103"/>
      <c r="G61" s="191"/>
      <c r="H61" s="189"/>
      <c r="I61" s="103"/>
      <c r="J61" s="182"/>
      <c r="K61" s="189"/>
    </row>
    <row r="62" spans="1:11" x14ac:dyDescent="0.2">
      <c r="A62" s="176">
        <v>2006</v>
      </c>
      <c r="B62" s="184">
        <v>9.4919970021901268</v>
      </c>
      <c r="F62" s="103"/>
      <c r="G62" s="191"/>
      <c r="H62" s="189"/>
      <c r="I62" s="103"/>
      <c r="J62" s="182"/>
      <c r="K62" s="189"/>
    </row>
    <row r="63" spans="1:11" x14ac:dyDescent="0.2">
      <c r="A63" s="176">
        <v>2007</v>
      </c>
      <c r="B63" s="184">
        <v>9.6584591921038001</v>
      </c>
      <c r="F63" s="103"/>
      <c r="G63" s="191"/>
      <c r="H63" s="189"/>
      <c r="I63" s="103"/>
      <c r="J63" s="182"/>
      <c r="K63" s="189"/>
    </row>
    <row r="64" spans="1:11" x14ac:dyDescent="0.2">
      <c r="A64" s="176">
        <v>2008</v>
      </c>
      <c r="B64" s="184">
        <v>9.909439118312795</v>
      </c>
      <c r="F64" s="103"/>
      <c r="G64" s="191"/>
      <c r="H64" s="189"/>
      <c r="I64" s="103"/>
      <c r="J64" s="182"/>
      <c r="K64" s="189"/>
    </row>
    <row r="65" spans="1:11" x14ac:dyDescent="0.2">
      <c r="A65" s="176">
        <v>2009</v>
      </c>
      <c r="B65" s="184">
        <v>9.9837617235744531</v>
      </c>
      <c r="F65" s="103"/>
      <c r="G65" s="191"/>
      <c r="H65" s="189"/>
      <c r="I65" s="103"/>
      <c r="J65" s="182"/>
      <c r="K65" s="189"/>
    </row>
    <row r="66" spans="1:11" x14ac:dyDescent="0.2">
      <c r="A66" s="177">
        <v>2010</v>
      </c>
      <c r="B66" s="185">
        <v>10.020859371376849</v>
      </c>
      <c r="F66" s="103"/>
      <c r="G66" s="191"/>
      <c r="H66" s="189"/>
      <c r="I66" s="103"/>
      <c r="J66" s="182"/>
      <c r="K66" s="189"/>
    </row>
    <row r="67" spans="1:11" x14ac:dyDescent="0.2">
      <c r="F67" s="182"/>
      <c r="G67" s="182"/>
      <c r="H67" s="182"/>
      <c r="I67" s="182"/>
    </row>
    <row r="68" spans="1:11" ht="91.5" customHeight="1" x14ac:dyDescent="0.2">
      <c r="A68" s="267" t="s">
        <v>166</v>
      </c>
      <c r="B68" s="268"/>
      <c r="C68" s="268"/>
      <c r="D68" s="268"/>
      <c r="E68" s="268"/>
      <c r="F68" s="268"/>
      <c r="G68" s="268"/>
    </row>
    <row r="70" spans="1:11" ht="55.5" customHeight="1" x14ac:dyDescent="0.2">
      <c r="A70" s="236" t="s">
        <v>29</v>
      </c>
      <c r="B70" s="236"/>
      <c r="C70" s="236"/>
      <c r="D70" s="236"/>
      <c r="E70" s="236"/>
      <c r="F70" s="236"/>
      <c r="G70" s="236"/>
    </row>
  </sheetData>
  <mergeCells count="2">
    <mergeCell ref="A68:G68"/>
    <mergeCell ref="A70:G70"/>
  </mergeCells>
  <pageMargins left="0.7" right="0.7" top="0.75" bottom="0.7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zoomScaleNormal="100" workbookViewId="0"/>
  </sheetViews>
  <sheetFormatPr defaultRowHeight="12.75" x14ac:dyDescent="0.2"/>
  <cols>
    <col min="1" max="1" width="6.140625" style="36" customWidth="1"/>
    <col min="2" max="3" width="12" style="36" customWidth="1"/>
    <col min="4" max="4" width="12.5703125" style="36" customWidth="1"/>
    <col min="5" max="5" width="11.28515625" style="36" customWidth="1"/>
    <col min="6" max="6" width="13.140625" style="36" customWidth="1"/>
    <col min="7" max="7" width="13" style="36" customWidth="1"/>
    <col min="8" max="8" width="11.5703125" style="36" customWidth="1"/>
    <col min="9" max="9" width="11.28515625" style="36" customWidth="1"/>
    <col min="10" max="249" width="9.140625" style="36"/>
    <col min="250" max="250" width="6.140625" style="36" customWidth="1"/>
    <col min="251" max="251" width="9.7109375" style="36" customWidth="1"/>
    <col min="252" max="252" width="10.85546875" style="36" bestFit="1" customWidth="1"/>
    <col min="253" max="253" width="9.28515625" style="36" bestFit="1" customWidth="1"/>
    <col min="254" max="254" width="10.85546875" style="36" bestFit="1" customWidth="1"/>
    <col min="255" max="255" width="9.28515625" style="36" bestFit="1" customWidth="1"/>
    <col min="256" max="256" width="10.85546875" style="36" bestFit="1" customWidth="1"/>
    <col min="257" max="257" width="10" style="36" bestFit="1" customWidth="1"/>
    <col min="258" max="258" width="10.85546875" style="36" bestFit="1" customWidth="1"/>
    <col min="259" max="259" width="9.85546875" style="36" bestFit="1" customWidth="1"/>
    <col min="260" max="260" width="10.85546875" style="36" bestFit="1" customWidth="1"/>
    <col min="261" max="261" width="9.28515625" style="36" bestFit="1" customWidth="1"/>
    <col min="262" max="262" width="10.85546875" style="36" bestFit="1" customWidth="1"/>
    <col min="263" max="263" width="9.28515625" style="36" bestFit="1" customWidth="1"/>
    <col min="264" max="264" width="10.85546875" style="36" bestFit="1" customWidth="1"/>
    <col min="265" max="505" width="9.140625" style="36"/>
    <col min="506" max="506" width="6.140625" style="36" customWidth="1"/>
    <col min="507" max="507" width="9.7109375" style="36" customWidth="1"/>
    <col min="508" max="508" width="10.85546875" style="36" bestFit="1" customWidth="1"/>
    <col min="509" max="509" width="9.28515625" style="36" bestFit="1" customWidth="1"/>
    <col min="510" max="510" width="10.85546875" style="36" bestFit="1" customWidth="1"/>
    <col min="511" max="511" width="9.28515625" style="36" bestFit="1" customWidth="1"/>
    <col min="512" max="512" width="10.85546875" style="36" bestFit="1" customWidth="1"/>
    <col min="513" max="513" width="10" style="36" bestFit="1" customWidth="1"/>
    <col min="514" max="514" width="10.85546875" style="36" bestFit="1" customWidth="1"/>
    <col min="515" max="515" width="9.85546875" style="36" bestFit="1" customWidth="1"/>
    <col min="516" max="516" width="10.85546875" style="36" bestFit="1" customWidth="1"/>
    <col min="517" max="517" width="9.28515625" style="36" bestFit="1" customWidth="1"/>
    <col min="518" max="518" width="10.85546875" style="36" bestFit="1" customWidth="1"/>
    <col min="519" max="519" width="9.28515625" style="36" bestFit="1" customWidth="1"/>
    <col min="520" max="520" width="10.85546875" style="36" bestFit="1" customWidth="1"/>
    <col min="521" max="761" width="9.140625" style="36"/>
    <col min="762" max="762" width="6.140625" style="36" customWidth="1"/>
    <col min="763" max="763" width="9.7109375" style="36" customWidth="1"/>
    <col min="764" max="764" width="10.85546875" style="36" bestFit="1" customWidth="1"/>
    <col min="765" max="765" width="9.28515625" style="36" bestFit="1" customWidth="1"/>
    <col min="766" max="766" width="10.85546875" style="36" bestFit="1" customWidth="1"/>
    <col min="767" max="767" width="9.28515625" style="36" bestFit="1" customWidth="1"/>
    <col min="768" max="768" width="10.85546875" style="36" bestFit="1" customWidth="1"/>
    <col min="769" max="769" width="10" style="36" bestFit="1" customWidth="1"/>
    <col min="770" max="770" width="10.85546875" style="36" bestFit="1" customWidth="1"/>
    <col min="771" max="771" width="9.85546875" style="36" bestFit="1" customWidth="1"/>
    <col min="772" max="772" width="10.85546875" style="36" bestFit="1" customWidth="1"/>
    <col min="773" max="773" width="9.28515625" style="36" bestFit="1" customWidth="1"/>
    <col min="774" max="774" width="10.85546875" style="36" bestFit="1" customWidth="1"/>
    <col min="775" max="775" width="9.28515625" style="36" bestFit="1" customWidth="1"/>
    <col min="776" max="776" width="10.85546875" style="36" bestFit="1" customWidth="1"/>
    <col min="777" max="1017" width="9.140625" style="36"/>
    <col min="1018" max="1018" width="6.140625" style="36" customWidth="1"/>
    <col min="1019" max="1019" width="9.7109375" style="36" customWidth="1"/>
    <col min="1020" max="1020" width="10.85546875" style="36" bestFit="1" customWidth="1"/>
    <col min="1021" max="1021" width="9.28515625" style="36" bestFit="1" customWidth="1"/>
    <col min="1022" max="1022" width="10.85546875" style="36" bestFit="1" customWidth="1"/>
    <col min="1023" max="1023" width="9.28515625" style="36" bestFit="1" customWidth="1"/>
    <col min="1024" max="1024" width="10.85546875" style="36" bestFit="1" customWidth="1"/>
    <col min="1025" max="1025" width="10" style="36" bestFit="1" customWidth="1"/>
    <col min="1026" max="1026" width="10.85546875" style="36" bestFit="1" customWidth="1"/>
    <col min="1027" max="1027" width="9.85546875" style="36" bestFit="1" customWidth="1"/>
    <col min="1028" max="1028" width="10.85546875" style="36" bestFit="1" customWidth="1"/>
    <col min="1029" max="1029" width="9.28515625" style="36" bestFit="1" customWidth="1"/>
    <col min="1030" max="1030" width="10.85546875" style="36" bestFit="1" customWidth="1"/>
    <col min="1031" max="1031" width="9.28515625" style="36" bestFit="1" customWidth="1"/>
    <col min="1032" max="1032" width="10.85546875" style="36" bestFit="1" customWidth="1"/>
    <col min="1033" max="1273" width="9.140625" style="36"/>
    <col min="1274" max="1274" width="6.140625" style="36" customWidth="1"/>
    <col min="1275" max="1275" width="9.7109375" style="36" customWidth="1"/>
    <col min="1276" max="1276" width="10.85546875" style="36" bestFit="1" customWidth="1"/>
    <col min="1277" max="1277" width="9.28515625" style="36" bestFit="1" customWidth="1"/>
    <col min="1278" max="1278" width="10.85546875" style="36" bestFit="1" customWidth="1"/>
    <col min="1279" max="1279" width="9.28515625" style="36" bestFit="1" customWidth="1"/>
    <col min="1280" max="1280" width="10.85546875" style="36" bestFit="1" customWidth="1"/>
    <col min="1281" max="1281" width="10" style="36" bestFit="1" customWidth="1"/>
    <col min="1282" max="1282" width="10.85546875" style="36" bestFit="1" customWidth="1"/>
    <col min="1283" max="1283" width="9.85546875" style="36" bestFit="1" customWidth="1"/>
    <col min="1284" max="1284" width="10.85546875" style="36" bestFit="1" customWidth="1"/>
    <col min="1285" max="1285" width="9.28515625" style="36" bestFit="1" customWidth="1"/>
    <col min="1286" max="1286" width="10.85546875" style="36" bestFit="1" customWidth="1"/>
    <col min="1287" max="1287" width="9.28515625" style="36" bestFit="1" customWidth="1"/>
    <col min="1288" max="1288" width="10.85546875" style="36" bestFit="1" customWidth="1"/>
    <col min="1289" max="1529" width="9.140625" style="36"/>
    <col min="1530" max="1530" width="6.140625" style="36" customWidth="1"/>
    <col min="1531" max="1531" width="9.7109375" style="36" customWidth="1"/>
    <col min="1532" max="1532" width="10.85546875" style="36" bestFit="1" customWidth="1"/>
    <col min="1533" max="1533" width="9.28515625" style="36" bestFit="1" customWidth="1"/>
    <col min="1534" max="1534" width="10.85546875" style="36" bestFit="1" customWidth="1"/>
    <col min="1535" max="1535" width="9.28515625" style="36" bestFit="1" customWidth="1"/>
    <col min="1536" max="1536" width="10.85546875" style="36" bestFit="1" customWidth="1"/>
    <col min="1537" max="1537" width="10" style="36" bestFit="1" customWidth="1"/>
    <col min="1538" max="1538" width="10.85546875" style="36" bestFit="1" customWidth="1"/>
    <col min="1539" max="1539" width="9.85546875" style="36" bestFit="1" customWidth="1"/>
    <col min="1540" max="1540" width="10.85546875" style="36" bestFit="1" customWidth="1"/>
    <col min="1541" max="1541" width="9.28515625" style="36" bestFit="1" customWidth="1"/>
    <col min="1542" max="1542" width="10.85546875" style="36" bestFit="1" customWidth="1"/>
    <col min="1543" max="1543" width="9.28515625" style="36" bestFit="1" customWidth="1"/>
    <col min="1544" max="1544" width="10.85546875" style="36" bestFit="1" customWidth="1"/>
    <col min="1545" max="1785" width="9.140625" style="36"/>
    <col min="1786" max="1786" width="6.140625" style="36" customWidth="1"/>
    <col min="1787" max="1787" width="9.7109375" style="36" customWidth="1"/>
    <col min="1788" max="1788" width="10.85546875" style="36" bestFit="1" customWidth="1"/>
    <col min="1789" max="1789" width="9.28515625" style="36" bestFit="1" customWidth="1"/>
    <col min="1790" max="1790" width="10.85546875" style="36" bestFit="1" customWidth="1"/>
    <col min="1791" max="1791" width="9.28515625" style="36" bestFit="1" customWidth="1"/>
    <col min="1792" max="1792" width="10.85546875" style="36" bestFit="1" customWidth="1"/>
    <col min="1793" max="1793" width="10" style="36" bestFit="1" customWidth="1"/>
    <col min="1794" max="1794" width="10.85546875" style="36" bestFit="1" customWidth="1"/>
    <col min="1795" max="1795" width="9.85546875" style="36" bestFit="1" customWidth="1"/>
    <col min="1796" max="1796" width="10.85546875" style="36" bestFit="1" customWidth="1"/>
    <col min="1797" max="1797" width="9.28515625" style="36" bestFit="1" customWidth="1"/>
    <col min="1798" max="1798" width="10.85546875" style="36" bestFit="1" customWidth="1"/>
    <col min="1799" max="1799" width="9.28515625" style="36" bestFit="1" customWidth="1"/>
    <col min="1800" max="1800" width="10.85546875" style="36" bestFit="1" customWidth="1"/>
    <col min="1801" max="2041" width="9.140625" style="36"/>
    <col min="2042" max="2042" width="6.140625" style="36" customWidth="1"/>
    <col min="2043" max="2043" width="9.7109375" style="36" customWidth="1"/>
    <col min="2044" max="2044" width="10.85546875" style="36" bestFit="1" customWidth="1"/>
    <col min="2045" max="2045" width="9.28515625" style="36" bestFit="1" customWidth="1"/>
    <col min="2046" max="2046" width="10.85546875" style="36" bestFit="1" customWidth="1"/>
    <col min="2047" max="2047" width="9.28515625" style="36" bestFit="1" customWidth="1"/>
    <col min="2048" max="2048" width="10.85546875" style="36" bestFit="1" customWidth="1"/>
    <col min="2049" max="2049" width="10" style="36" bestFit="1" customWidth="1"/>
    <col min="2050" max="2050" width="10.85546875" style="36" bestFit="1" customWidth="1"/>
    <col min="2051" max="2051" width="9.85546875" style="36" bestFit="1" customWidth="1"/>
    <col min="2052" max="2052" width="10.85546875" style="36" bestFit="1" customWidth="1"/>
    <col min="2053" max="2053" width="9.28515625" style="36" bestFit="1" customWidth="1"/>
    <col min="2054" max="2054" width="10.85546875" style="36" bestFit="1" customWidth="1"/>
    <col min="2055" max="2055" width="9.28515625" style="36" bestFit="1" customWidth="1"/>
    <col min="2056" max="2056" width="10.85546875" style="36" bestFit="1" customWidth="1"/>
    <col min="2057" max="2297" width="9.140625" style="36"/>
    <col min="2298" max="2298" width="6.140625" style="36" customWidth="1"/>
    <col min="2299" max="2299" width="9.7109375" style="36" customWidth="1"/>
    <col min="2300" max="2300" width="10.85546875" style="36" bestFit="1" customWidth="1"/>
    <col min="2301" max="2301" width="9.28515625" style="36" bestFit="1" customWidth="1"/>
    <col min="2302" max="2302" width="10.85546875" style="36" bestFit="1" customWidth="1"/>
    <col min="2303" max="2303" width="9.28515625" style="36" bestFit="1" customWidth="1"/>
    <col min="2304" max="2304" width="10.85546875" style="36" bestFit="1" customWidth="1"/>
    <col min="2305" max="2305" width="10" style="36" bestFit="1" customWidth="1"/>
    <col min="2306" max="2306" width="10.85546875" style="36" bestFit="1" customWidth="1"/>
    <col min="2307" max="2307" width="9.85546875" style="36" bestFit="1" customWidth="1"/>
    <col min="2308" max="2308" width="10.85546875" style="36" bestFit="1" customWidth="1"/>
    <col min="2309" max="2309" width="9.28515625" style="36" bestFit="1" customWidth="1"/>
    <col min="2310" max="2310" width="10.85546875" style="36" bestFit="1" customWidth="1"/>
    <col min="2311" max="2311" width="9.28515625" style="36" bestFit="1" customWidth="1"/>
    <col min="2312" max="2312" width="10.85546875" style="36" bestFit="1" customWidth="1"/>
    <col min="2313" max="2553" width="9.140625" style="36"/>
    <col min="2554" max="2554" width="6.140625" style="36" customWidth="1"/>
    <col min="2555" max="2555" width="9.7109375" style="36" customWidth="1"/>
    <col min="2556" max="2556" width="10.85546875" style="36" bestFit="1" customWidth="1"/>
    <col min="2557" max="2557" width="9.28515625" style="36" bestFit="1" customWidth="1"/>
    <col min="2558" max="2558" width="10.85546875" style="36" bestFit="1" customWidth="1"/>
    <col min="2559" max="2559" width="9.28515625" style="36" bestFit="1" customWidth="1"/>
    <col min="2560" max="2560" width="10.85546875" style="36" bestFit="1" customWidth="1"/>
    <col min="2561" max="2561" width="10" style="36" bestFit="1" customWidth="1"/>
    <col min="2562" max="2562" width="10.85546875" style="36" bestFit="1" customWidth="1"/>
    <col min="2563" max="2563" width="9.85546875" style="36" bestFit="1" customWidth="1"/>
    <col min="2564" max="2564" width="10.85546875" style="36" bestFit="1" customWidth="1"/>
    <col min="2565" max="2565" width="9.28515625" style="36" bestFit="1" customWidth="1"/>
    <col min="2566" max="2566" width="10.85546875" style="36" bestFit="1" customWidth="1"/>
    <col min="2567" max="2567" width="9.28515625" style="36" bestFit="1" customWidth="1"/>
    <col min="2568" max="2568" width="10.85546875" style="36" bestFit="1" customWidth="1"/>
    <col min="2569" max="2809" width="9.140625" style="36"/>
    <col min="2810" max="2810" width="6.140625" style="36" customWidth="1"/>
    <col min="2811" max="2811" width="9.7109375" style="36" customWidth="1"/>
    <col min="2812" max="2812" width="10.85546875" style="36" bestFit="1" customWidth="1"/>
    <col min="2813" max="2813" width="9.28515625" style="36" bestFit="1" customWidth="1"/>
    <col min="2814" max="2814" width="10.85546875" style="36" bestFit="1" customWidth="1"/>
    <col min="2815" max="2815" width="9.28515625" style="36" bestFit="1" customWidth="1"/>
    <col min="2816" max="2816" width="10.85546875" style="36" bestFit="1" customWidth="1"/>
    <col min="2817" max="2817" width="10" style="36" bestFit="1" customWidth="1"/>
    <col min="2818" max="2818" width="10.85546875" style="36" bestFit="1" customWidth="1"/>
    <col min="2819" max="2819" width="9.85546875" style="36" bestFit="1" customWidth="1"/>
    <col min="2820" max="2820" width="10.85546875" style="36" bestFit="1" customWidth="1"/>
    <col min="2821" max="2821" width="9.28515625" style="36" bestFit="1" customWidth="1"/>
    <col min="2822" max="2822" width="10.85546875" style="36" bestFit="1" customWidth="1"/>
    <col min="2823" max="2823" width="9.28515625" style="36" bestFit="1" customWidth="1"/>
    <col min="2824" max="2824" width="10.85546875" style="36" bestFit="1" customWidth="1"/>
    <col min="2825" max="3065" width="9.140625" style="36"/>
    <col min="3066" max="3066" width="6.140625" style="36" customWidth="1"/>
    <col min="3067" max="3067" width="9.7109375" style="36" customWidth="1"/>
    <col min="3068" max="3068" width="10.85546875" style="36" bestFit="1" customWidth="1"/>
    <col min="3069" max="3069" width="9.28515625" style="36" bestFit="1" customWidth="1"/>
    <col min="3070" max="3070" width="10.85546875" style="36" bestFit="1" customWidth="1"/>
    <col min="3071" max="3071" width="9.28515625" style="36" bestFit="1" customWidth="1"/>
    <col min="3072" max="3072" width="10.85546875" style="36" bestFit="1" customWidth="1"/>
    <col min="3073" max="3073" width="10" style="36" bestFit="1" customWidth="1"/>
    <col min="3074" max="3074" width="10.85546875" style="36" bestFit="1" customWidth="1"/>
    <col min="3075" max="3075" width="9.85546875" style="36" bestFit="1" customWidth="1"/>
    <col min="3076" max="3076" width="10.85546875" style="36" bestFit="1" customWidth="1"/>
    <col min="3077" max="3077" width="9.28515625" style="36" bestFit="1" customWidth="1"/>
    <col min="3078" max="3078" width="10.85546875" style="36" bestFit="1" customWidth="1"/>
    <col min="3079" max="3079" width="9.28515625" style="36" bestFit="1" customWidth="1"/>
    <col min="3080" max="3080" width="10.85546875" style="36" bestFit="1" customWidth="1"/>
    <col min="3081" max="3321" width="9.140625" style="36"/>
    <col min="3322" max="3322" width="6.140625" style="36" customWidth="1"/>
    <col min="3323" max="3323" width="9.7109375" style="36" customWidth="1"/>
    <col min="3324" max="3324" width="10.85546875" style="36" bestFit="1" customWidth="1"/>
    <col min="3325" max="3325" width="9.28515625" style="36" bestFit="1" customWidth="1"/>
    <col min="3326" max="3326" width="10.85546875" style="36" bestFit="1" customWidth="1"/>
    <col min="3327" max="3327" width="9.28515625" style="36" bestFit="1" customWidth="1"/>
    <col min="3328" max="3328" width="10.85546875" style="36" bestFit="1" customWidth="1"/>
    <col min="3329" max="3329" width="10" style="36" bestFit="1" customWidth="1"/>
    <col min="3330" max="3330" width="10.85546875" style="36" bestFit="1" customWidth="1"/>
    <col min="3331" max="3331" width="9.85546875" style="36" bestFit="1" customWidth="1"/>
    <col min="3332" max="3332" width="10.85546875" style="36" bestFit="1" customWidth="1"/>
    <col min="3333" max="3333" width="9.28515625" style="36" bestFit="1" customWidth="1"/>
    <col min="3334" max="3334" width="10.85546875" style="36" bestFit="1" customWidth="1"/>
    <col min="3335" max="3335" width="9.28515625" style="36" bestFit="1" customWidth="1"/>
    <col min="3336" max="3336" width="10.85546875" style="36" bestFit="1" customWidth="1"/>
    <col min="3337" max="3577" width="9.140625" style="36"/>
    <col min="3578" max="3578" width="6.140625" style="36" customWidth="1"/>
    <col min="3579" max="3579" width="9.7109375" style="36" customWidth="1"/>
    <col min="3580" max="3580" width="10.85546875" style="36" bestFit="1" customWidth="1"/>
    <col min="3581" max="3581" width="9.28515625" style="36" bestFit="1" customWidth="1"/>
    <col min="3582" max="3582" width="10.85546875" style="36" bestFit="1" customWidth="1"/>
    <col min="3583" max="3583" width="9.28515625" style="36" bestFit="1" customWidth="1"/>
    <col min="3584" max="3584" width="10.85546875" style="36" bestFit="1" customWidth="1"/>
    <col min="3585" max="3585" width="10" style="36" bestFit="1" customWidth="1"/>
    <col min="3586" max="3586" width="10.85546875" style="36" bestFit="1" customWidth="1"/>
    <col min="3587" max="3587" width="9.85546875" style="36" bestFit="1" customWidth="1"/>
    <col min="3588" max="3588" width="10.85546875" style="36" bestFit="1" customWidth="1"/>
    <col min="3589" max="3589" width="9.28515625" style="36" bestFit="1" customWidth="1"/>
    <col min="3590" max="3590" width="10.85546875" style="36" bestFit="1" customWidth="1"/>
    <col min="3591" max="3591" width="9.28515625" style="36" bestFit="1" customWidth="1"/>
    <col min="3592" max="3592" width="10.85546875" style="36" bestFit="1" customWidth="1"/>
    <col min="3593" max="3833" width="9.140625" style="36"/>
    <col min="3834" max="3834" width="6.140625" style="36" customWidth="1"/>
    <col min="3835" max="3835" width="9.7109375" style="36" customWidth="1"/>
    <col min="3836" max="3836" width="10.85546875" style="36" bestFit="1" customWidth="1"/>
    <col min="3837" max="3837" width="9.28515625" style="36" bestFit="1" customWidth="1"/>
    <col min="3838" max="3838" width="10.85546875" style="36" bestFit="1" customWidth="1"/>
    <col min="3839" max="3839" width="9.28515625" style="36" bestFit="1" customWidth="1"/>
    <col min="3840" max="3840" width="10.85546875" style="36" bestFit="1" customWidth="1"/>
    <col min="3841" max="3841" width="10" style="36" bestFit="1" customWidth="1"/>
    <col min="3842" max="3842" width="10.85546875" style="36" bestFit="1" customWidth="1"/>
    <col min="3843" max="3843" width="9.85546875" style="36" bestFit="1" customWidth="1"/>
    <col min="3844" max="3844" width="10.85546875" style="36" bestFit="1" customWidth="1"/>
    <col min="3845" max="3845" width="9.28515625" style="36" bestFit="1" customWidth="1"/>
    <col min="3846" max="3846" width="10.85546875" style="36" bestFit="1" customWidth="1"/>
    <col min="3847" max="3847" width="9.28515625" style="36" bestFit="1" customWidth="1"/>
    <col min="3848" max="3848" width="10.85546875" style="36" bestFit="1" customWidth="1"/>
    <col min="3849" max="4089" width="9.140625" style="36"/>
    <col min="4090" max="4090" width="6.140625" style="36" customWidth="1"/>
    <col min="4091" max="4091" width="9.7109375" style="36" customWidth="1"/>
    <col min="4092" max="4092" width="10.85546875" style="36" bestFit="1" customWidth="1"/>
    <col min="4093" max="4093" width="9.28515625" style="36" bestFit="1" customWidth="1"/>
    <col min="4094" max="4094" width="10.85546875" style="36" bestFit="1" customWidth="1"/>
    <col min="4095" max="4095" width="9.28515625" style="36" bestFit="1" customWidth="1"/>
    <col min="4096" max="4096" width="10.85546875" style="36" bestFit="1" customWidth="1"/>
    <col min="4097" max="4097" width="10" style="36" bestFit="1" customWidth="1"/>
    <col min="4098" max="4098" width="10.85546875" style="36" bestFit="1" customWidth="1"/>
    <col min="4099" max="4099" width="9.85546875" style="36" bestFit="1" customWidth="1"/>
    <col min="4100" max="4100" width="10.85546875" style="36" bestFit="1" customWidth="1"/>
    <col min="4101" max="4101" width="9.28515625" style="36" bestFit="1" customWidth="1"/>
    <col min="4102" max="4102" width="10.85546875" style="36" bestFit="1" customWidth="1"/>
    <col min="4103" max="4103" width="9.28515625" style="36" bestFit="1" customWidth="1"/>
    <col min="4104" max="4104" width="10.85546875" style="36" bestFit="1" customWidth="1"/>
    <col min="4105" max="4345" width="9.140625" style="36"/>
    <col min="4346" max="4346" width="6.140625" style="36" customWidth="1"/>
    <col min="4347" max="4347" width="9.7109375" style="36" customWidth="1"/>
    <col min="4348" max="4348" width="10.85546875" style="36" bestFit="1" customWidth="1"/>
    <col min="4349" max="4349" width="9.28515625" style="36" bestFit="1" customWidth="1"/>
    <col min="4350" max="4350" width="10.85546875" style="36" bestFit="1" customWidth="1"/>
    <col min="4351" max="4351" width="9.28515625" style="36" bestFit="1" customWidth="1"/>
    <col min="4352" max="4352" width="10.85546875" style="36" bestFit="1" customWidth="1"/>
    <col min="4353" max="4353" width="10" style="36" bestFit="1" customWidth="1"/>
    <col min="4354" max="4354" width="10.85546875" style="36" bestFit="1" customWidth="1"/>
    <col min="4355" max="4355" width="9.85546875" style="36" bestFit="1" customWidth="1"/>
    <col min="4356" max="4356" width="10.85546875" style="36" bestFit="1" customWidth="1"/>
    <col min="4357" max="4357" width="9.28515625" style="36" bestFit="1" customWidth="1"/>
    <col min="4358" max="4358" width="10.85546875" style="36" bestFit="1" customWidth="1"/>
    <col min="4359" max="4359" width="9.28515625" style="36" bestFit="1" customWidth="1"/>
    <col min="4360" max="4360" width="10.85546875" style="36" bestFit="1" customWidth="1"/>
    <col min="4361" max="4601" width="9.140625" style="36"/>
    <col min="4602" max="4602" width="6.140625" style="36" customWidth="1"/>
    <col min="4603" max="4603" width="9.7109375" style="36" customWidth="1"/>
    <col min="4604" max="4604" width="10.85546875" style="36" bestFit="1" customWidth="1"/>
    <col min="4605" max="4605" width="9.28515625" style="36" bestFit="1" customWidth="1"/>
    <col min="4606" max="4606" width="10.85546875" style="36" bestFit="1" customWidth="1"/>
    <col min="4607" max="4607" width="9.28515625" style="36" bestFit="1" customWidth="1"/>
    <col min="4608" max="4608" width="10.85546875" style="36" bestFit="1" customWidth="1"/>
    <col min="4609" max="4609" width="10" style="36" bestFit="1" customWidth="1"/>
    <col min="4610" max="4610" width="10.85546875" style="36" bestFit="1" customWidth="1"/>
    <col min="4611" max="4611" width="9.85546875" style="36" bestFit="1" customWidth="1"/>
    <col min="4612" max="4612" width="10.85546875" style="36" bestFit="1" customWidth="1"/>
    <col min="4613" max="4613" width="9.28515625" style="36" bestFit="1" customWidth="1"/>
    <col min="4614" max="4614" width="10.85546875" style="36" bestFit="1" customWidth="1"/>
    <col min="4615" max="4615" width="9.28515625" style="36" bestFit="1" customWidth="1"/>
    <col min="4616" max="4616" width="10.85546875" style="36" bestFit="1" customWidth="1"/>
    <col min="4617" max="4857" width="9.140625" style="36"/>
    <col min="4858" max="4858" width="6.140625" style="36" customWidth="1"/>
    <col min="4859" max="4859" width="9.7109375" style="36" customWidth="1"/>
    <col min="4860" max="4860" width="10.85546875" style="36" bestFit="1" customWidth="1"/>
    <col min="4861" max="4861" width="9.28515625" style="36" bestFit="1" customWidth="1"/>
    <col min="4862" max="4862" width="10.85546875" style="36" bestFit="1" customWidth="1"/>
    <col min="4863" max="4863" width="9.28515625" style="36" bestFit="1" customWidth="1"/>
    <col min="4864" max="4864" width="10.85546875" style="36" bestFit="1" customWidth="1"/>
    <col min="4865" max="4865" width="10" style="36" bestFit="1" customWidth="1"/>
    <col min="4866" max="4866" width="10.85546875" style="36" bestFit="1" customWidth="1"/>
    <col min="4867" max="4867" width="9.85546875" style="36" bestFit="1" customWidth="1"/>
    <col min="4868" max="4868" width="10.85546875" style="36" bestFit="1" customWidth="1"/>
    <col min="4869" max="4869" width="9.28515625" style="36" bestFit="1" customWidth="1"/>
    <col min="4870" max="4870" width="10.85546875" style="36" bestFit="1" customWidth="1"/>
    <col min="4871" max="4871" width="9.28515625" style="36" bestFit="1" customWidth="1"/>
    <col min="4872" max="4872" width="10.85546875" style="36" bestFit="1" customWidth="1"/>
    <col min="4873" max="5113" width="9.140625" style="36"/>
    <col min="5114" max="5114" width="6.140625" style="36" customWidth="1"/>
    <col min="5115" max="5115" width="9.7109375" style="36" customWidth="1"/>
    <col min="5116" max="5116" width="10.85546875" style="36" bestFit="1" customWidth="1"/>
    <col min="5117" max="5117" width="9.28515625" style="36" bestFit="1" customWidth="1"/>
    <col min="5118" max="5118" width="10.85546875" style="36" bestFit="1" customWidth="1"/>
    <col min="5119" max="5119" width="9.28515625" style="36" bestFit="1" customWidth="1"/>
    <col min="5120" max="5120" width="10.85546875" style="36" bestFit="1" customWidth="1"/>
    <col min="5121" max="5121" width="10" style="36" bestFit="1" customWidth="1"/>
    <col min="5122" max="5122" width="10.85546875" style="36" bestFit="1" customWidth="1"/>
    <col min="5123" max="5123" width="9.85546875" style="36" bestFit="1" customWidth="1"/>
    <col min="5124" max="5124" width="10.85546875" style="36" bestFit="1" customWidth="1"/>
    <col min="5125" max="5125" width="9.28515625" style="36" bestFit="1" customWidth="1"/>
    <col min="5126" max="5126" width="10.85546875" style="36" bestFit="1" customWidth="1"/>
    <col min="5127" max="5127" width="9.28515625" style="36" bestFit="1" customWidth="1"/>
    <col min="5128" max="5128" width="10.85546875" style="36" bestFit="1" customWidth="1"/>
    <col min="5129" max="5369" width="9.140625" style="36"/>
    <col min="5370" max="5370" width="6.140625" style="36" customWidth="1"/>
    <col min="5371" max="5371" width="9.7109375" style="36" customWidth="1"/>
    <col min="5372" max="5372" width="10.85546875" style="36" bestFit="1" customWidth="1"/>
    <col min="5373" max="5373" width="9.28515625" style="36" bestFit="1" customWidth="1"/>
    <col min="5374" max="5374" width="10.85546875" style="36" bestFit="1" customWidth="1"/>
    <col min="5375" max="5375" width="9.28515625" style="36" bestFit="1" customWidth="1"/>
    <col min="5376" max="5376" width="10.85546875" style="36" bestFit="1" customWidth="1"/>
    <col min="5377" max="5377" width="10" style="36" bestFit="1" customWidth="1"/>
    <col min="5378" max="5378" width="10.85546875" style="36" bestFit="1" customWidth="1"/>
    <col min="5379" max="5379" width="9.85546875" style="36" bestFit="1" customWidth="1"/>
    <col min="5380" max="5380" width="10.85546875" style="36" bestFit="1" customWidth="1"/>
    <col min="5381" max="5381" width="9.28515625" style="36" bestFit="1" customWidth="1"/>
    <col min="5382" max="5382" width="10.85546875" style="36" bestFit="1" customWidth="1"/>
    <col min="5383" max="5383" width="9.28515625" style="36" bestFit="1" customWidth="1"/>
    <col min="5384" max="5384" width="10.85546875" style="36" bestFit="1" customWidth="1"/>
    <col min="5385" max="5625" width="9.140625" style="36"/>
    <col min="5626" max="5626" width="6.140625" style="36" customWidth="1"/>
    <col min="5627" max="5627" width="9.7109375" style="36" customWidth="1"/>
    <col min="5628" max="5628" width="10.85546875" style="36" bestFit="1" customWidth="1"/>
    <col min="5629" max="5629" width="9.28515625" style="36" bestFit="1" customWidth="1"/>
    <col min="5630" max="5630" width="10.85546875" style="36" bestFit="1" customWidth="1"/>
    <col min="5631" max="5631" width="9.28515625" style="36" bestFit="1" customWidth="1"/>
    <col min="5632" max="5632" width="10.85546875" style="36" bestFit="1" customWidth="1"/>
    <col min="5633" max="5633" width="10" style="36" bestFit="1" customWidth="1"/>
    <col min="5634" max="5634" width="10.85546875" style="36" bestFit="1" customWidth="1"/>
    <col min="5635" max="5635" width="9.85546875" style="36" bestFit="1" customWidth="1"/>
    <col min="5636" max="5636" width="10.85546875" style="36" bestFit="1" customWidth="1"/>
    <col min="5637" max="5637" width="9.28515625" style="36" bestFit="1" customWidth="1"/>
    <col min="5638" max="5638" width="10.85546875" style="36" bestFit="1" customWidth="1"/>
    <col min="5639" max="5639" width="9.28515625" style="36" bestFit="1" customWidth="1"/>
    <col min="5640" max="5640" width="10.85546875" style="36" bestFit="1" customWidth="1"/>
    <col min="5641" max="5881" width="9.140625" style="36"/>
    <col min="5882" max="5882" width="6.140625" style="36" customWidth="1"/>
    <col min="5883" max="5883" width="9.7109375" style="36" customWidth="1"/>
    <col min="5884" max="5884" width="10.85546875" style="36" bestFit="1" customWidth="1"/>
    <col min="5885" max="5885" width="9.28515625" style="36" bestFit="1" customWidth="1"/>
    <col min="5886" max="5886" width="10.85546875" style="36" bestFit="1" customWidth="1"/>
    <col min="5887" max="5887" width="9.28515625" style="36" bestFit="1" customWidth="1"/>
    <col min="5888" max="5888" width="10.85546875" style="36" bestFit="1" customWidth="1"/>
    <col min="5889" max="5889" width="10" style="36" bestFit="1" customWidth="1"/>
    <col min="5890" max="5890" width="10.85546875" style="36" bestFit="1" customWidth="1"/>
    <col min="5891" max="5891" width="9.85546875" style="36" bestFit="1" customWidth="1"/>
    <col min="5892" max="5892" width="10.85546875" style="36" bestFit="1" customWidth="1"/>
    <col min="5893" max="5893" width="9.28515625" style="36" bestFit="1" customWidth="1"/>
    <col min="5894" max="5894" width="10.85546875" style="36" bestFit="1" customWidth="1"/>
    <col min="5895" max="5895" width="9.28515625" style="36" bestFit="1" customWidth="1"/>
    <col min="5896" max="5896" width="10.85546875" style="36" bestFit="1" customWidth="1"/>
    <col min="5897" max="6137" width="9.140625" style="36"/>
    <col min="6138" max="6138" width="6.140625" style="36" customWidth="1"/>
    <col min="6139" max="6139" width="9.7109375" style="36" customWidth="1"/>
    <col min="6140" max="6140" width="10.85546875" style="36" bestFit="1" customWidth="1"/>
    <col min="6141" max="6141" width="9.28515625" style="36" bestFit="1" customWidth="1"/>
    <col min="6142" max="6142" width="10.85546875" style="36" bestFit="1" customWidth="1"/>
    <col min="6143" max="6143" width="9.28515625" style="36" bestFit="1" customWidth="1"/>
    <col min="6144" max="6144" width="10.85546875" style="36" bestFit="1" customWidth="1"/>
    <col min="6145" max="6145" width="10" style="36" bestFit="1" customWidth="1"/>
    <col min="6146" max="6146" width="10.85546875" style="36" bestFit="1" customWidth="1"/>
    <col min="6147" max="6147" width="9.85546875" style="36" bestFit="1" customWidth="1"/>
    <col min="6148" max="6148" width="10.85546875" style="36" bestFit="1" customWidth="1"/>
    <col min="6149" max="6149" width="9.28515625" style="36" bestFit="1" customWidth="1"/>
    <col min="6150" max="6150" width="10.85546875" style="36" bestFit="1" customWidth="1"/>
    <col min="6151" max="6151" width="9.28515625" style="36" bestFit="1" customWidth="1"/>
    <col min="6152" max="6152" width="10.85546875" style="36" bestFit="1" customWidth="1"/>
    <col min="6153" max="6393" width="9.140625" style="36"/>
    <col min="6394" max="6394" width="6.140625" style="36" customWidth="1"/>
    <col min="6395" max="6395" width="9.7109375" style="36" customWidth="1"/>
    <col min="6396" max="6396" width="10.85546875" style="36" bestFit="1" customWidth="1"/>
    <col min="6397" max="6397" width="9.28515625" style="36" bestFit="1" customWidth="1"/>
    <col min="6398" max="6398" width="10.85546875" style="36" bestFit="1" customWidth="1"/>
    <col min="6399" max="6399" width="9.28515625" style="36" bestFit="1" customWidth="1"/>
    <col min="6400" max="6400" width="10.85546875" style="36" bestFit="1" customWidth="1"/>
    <col min="6401" max="6401" width="10" style="36" bestFit="1" customWidth="1"/>
    <col min="6402" max="6402" width="10.85546875" style="36" bestFit="1" customWidth="1"/>
    <col min="6403" max="6403" width="9.85546875" style="36" bestFit="1" customWidth="1"/>
    <col min="6404" max="6404" width="10.85546875" style="36" bestFit="1" customWidth="1"/>
    <col min="6405" max="6405" width="9.28515625" style="36" bestFit="1" customWidth="1"/>
    <col min="6406" max="6406" width="10.85546875" style="36" bestFit="1" customWidth="1"/>
    <col min="6407" max="6407" width="9.28515625" style="36" bestFit="1" customWidth="1"/>
    <col min="6408" max="6408" width="10.85546875" style="36" bestFit="1" customWidth="1"/>
    <col min="6409" max="6649" width="9.140625" style="36"/>
    <col min="6650" max="6650" width="6.140625" style="36" customWidth="1"/>
    <col min="6651" max="6651" width="9.7109375" style="36" customWidth="1"/>
    <col min="6652" max="6652" width="10.85546875" style="36" bestFit="1" customWidth="1"/>
    <col min="6653" max="6653" width="9.28515625" style="36" bestFit="1" customWidth="1"/>
    <col min="6654" max="6654" width="10.85546875" style="36" bestFit="1" customWidth="1"/>
    <col min="6655" max="6655" width="9.28515625" style="36" bestFit="1" customWidth="1"/>
    <col min="6656" max="6656" width="10.85546875" style="36" bestFit="1" customWidth="1"/>
    <col min="6657" max="6657" width="10" style="36" bestFit="1" customWidth="1"/>
    <col min="6658" max="6658" width="10.85546875" style="36" bestFit="1" customWidth="1"/>
    <col min="6659" max="6659" width="9.85546875" style="36" bestFit="1" customWidth="1"/>
    <col min="6660" max="6660" width="10.85546875" style="36" bestFit="1" customWidth="1"/>
    <col min="6661" max="6661" width="9.28515625" style="36" bestFit="1" customWidth="1"/>
    <col min="6662" max="6662" width="10.85546875" style="36" bestFit="1" customWidth="1"/>
    <col min="6663" max="6663" width="9.28515625" style="36" bestFit="1" customWidth="1"/>
    <col min="6664" max="6664" width="10.85546875" style="36" bestFit="1" customWidth="1"/>
    <col min="6665" max="6905" width="9.140625" style="36"/>
    <col min="6906" max="6906" width="6.140625" style="36" customWidth="1"/>
    <col min="6907" max="6907" width="9.7109375" style="36" customWidth="1"/>
    <col min="6908" max="6908" width="10.85546875" style="36" bestFit="1" customWidth="1"/>
    <col min="6909" max="6909" width="9.28515625" style="36" bestFit="1" customWidth="1"/>
    <col min="6910" max="6910" width="10.85546875" style="36" bestFit="1" customWidth="1"/>
    <col min="6911" max="6911" width="9.28515625" style="36" bestFit="1" customWidth="1"/>
    <col min="6912" max="6912" width="10.85546875" style="36" bestFit="1" customWidth="1"/>
    <col min="6913" max="6913" width="10" style="36" bestFit="1" customWidth="1"/>
    <col min="6914" max="6914" width="10.85546875" style="36" bestFit="1" customWidth="1"/>
    <col min="6915" max="6915" width="9.85546875" style="36" bestFit="1" customWidth="1"/>
    <col min="6916" max="6916" width="10.85546875" style="36" bestFit="1" customWidth="1"/>
    <col min="6917" max="6917" width="9.28515625" style="36" bestFit="1" customWidth="1"/>
    <col min="6918" max="6918" width="10.85546875" style="36" bestFit="1" customWidth="1"/>
    <col min="6919" max="6919" width="9.28515625" style="36" bestFit="1" customWidth="1"/>
    <col min="6920" max="6920" width="10.85546875" style="36" bestFit="1" customWidth="1"/>
    <col min="6921" max="7161" width="9.140625" style="36"/>
    <col min="7162" max="7162" width="6.140625" style="36" customWidth="1"/>
    <col min="7163" max="7163" width="9.7109375" style="36" customWidth="1"/>
    <col min="7164" max="7164" width="10.85546875" style="36" bestFit="1" customWidth="1"/>
    <col min="7165" max="7165" width="9.28515625" style="36" bestFit="1" customWidth="1"/>
    <col min="7166" max="7166" width="10.85546875" style="36" bestFit="1" customWidth="1"/>
    <col min="7167" max="7167" width="9.28515625" style="36" bestFit="1" customWidth="1"/>
    <col min="7168" max="7168" width="10.85546875" style="36" bestFit="1" customWidth="1"/>
    <col min="7169" max="7169" width="10" style="36" bestFit="1" customWidth="1"/>
    <col min="7170" max="7170" width="10.85546875" style="36" bestFit="1" customWidth="1"/>
    <col min="7171" max="7171" width="9.85546875" style="36" bestFit="1" customWidth="1"/>
    <col min="7172" max="7172" width="10.85546875" style="36" bestFit="1" customWidth="1"/>
    <col min="7173" max="7173" width="9.28515625" style="36" bestFit="1" customWidth="1"/>
    <col min="7174" max="7174" width="10.85546875" style="36" bestFit="1" customWidth="1"/>
    <col min="7175" max="7175" width="9.28515625" style="36" bestFit="1" customWidth="1"/>
    <col min="7176" max="7176" width="10.85546875" style="36" bestFit="1" customWidth="1"/>
    <col min="7177" max="7417" width="9.140625" style="36"/>
    <col min="7418" max="7418" width="6.140625" style="36" customWidth="1"/>
    <col min="7419" max="7419" width="9.7109375" style="36" customWidth="1"/>
    <col min="7420" max="7420" width="10.85546875" style="36" bestFit="1" customWidth="1"/>
    <col min="7421" max="7421" width="9.28515625" style="36" bestFit="1" customWidth="1"/>
    <col min="7422" max="7422" width="10.85546875" style="36" bestFit="1" customWidth="1"/>
    <col min="7423" max="7423" width="9.28515625" style="36" bestFit="1" customWidth="1"/>
    <col min="7424" max="7424" width="10.85546875" style="36" bestFit="1" customWidth="1"/>
    <col min="7425" max="7425" width="10" style="36" bestFit="1" customWidth="1"/>
    <col min="7426" max="7426" width="10.85546875" style="36" bestFit="1" customWidth="1"/>
    <col min="7427" max="7427" width="9.85546875" style="36" bestFit="1" customWidth="1"/>
    <col min="7428" max="7428" width="10.85546875" style="36" bestFit="1" customWidth="1"/>
    <col min="7429" max="7429" width="9.28515625" style="36" bestFit="1" customWidth="1"/>
    <col min="7430" max="7430" width="10.85546875" style="36" bestFit="1" customWidth="1"/>
    <col min="7431" max="7431" width="9.28515625" style="36" bestFit="1" customWidth="1"/>
    <col min="7432" max="7432" width="10.85546875" style="36" bestFit="1" customWidth="1"/>
    <col min="7433" max="7673" width="9.140625" style="36"/>
    <col min="7674" max="7674" width="6.140625" style="36" customWidth="1"/>
    <col min="7675" max="7675" width="9.7109375" style="36" customWidth="1"/>
    <col min="7676" max="7676" width="10.85546875" style="36" bestFit="1" customWidth="1"/>
    <col min="7677" max="7677" width="9.28515625" style="36" bestFit="1" customWidth="1"/>
    <col min="7678" max="7678" width="10.85546875" style="36" bestFit="1" customWidth="1"/>
    <col min="7679" max="7679" width="9.28515625" style="36" bestFit="1" customWidth="1"/>
    <col min="7680" max="7680" width="10.85546875" style="36" bestFit="1" customWidth="1"/>
    <col min="7681" max="7681" width="10" style="36" bestFit="1" customWidth="1"/>
    <col min="7682" max="7682" width="10.85546875" style="36" bestFit="1" customWidth="1"/>
    <col min="7683" max="7683" width="9.85546875" style="36" bestFit="1" customWidth="1"/>
    <col min="7684" max="7684" width="10.85546875" style="36" bestFit="1" customWidth="1"/>
    <col min="7685" max="7685" width="9.28515625" style="36" bestFit="1" customWidth="1"/>
    <col min="7686" max="7686" width="10.85546875" style="36" bestFit="1" customWidth="1"/>
    <col min="7687" max="7687" width="9.28515625" style="36" bestFit="1" customWidth="1"/>
    <col min="7688" max="7688" width="10.85546875" style="36" bestFit="1" customWidth="1"/>
    <col min="7689" max="7929" width="9.140625" style="36"/>
    <col min="7930" max="7930" width="6.140625" style="36" customWidth="1"/>
    <col min="7931" max="7931" width="9.7109375" style="36" customWidth="1"/>
    <col min="7932" max="7932" width="10.85546875" style="36" bestFit="1" customWidth="1"/>
    <col min="7933" max="7933" width="9.28515625" style="36" bestFit="1" customWidth="1"/>
    <col min="7934" max="7934" width="10.85546875" style="36" bestFit="1" customWidth="1"/>
    <col min="7935" max="7935" width="9.28515625" style="36" bestFit="1" customWidth="1"/>
    <col min="7936" max="7936" width="10.85546875" style="36" bestFit="1" customWidth="1"/>
    <col min="7937" max="7937" width="10" style="36" bestFit="1" customWidth="1"/>
    <col min="7938" max="7938" width="10.85546875" style="36" bestFit="1" customWidth="1"/>
    <col min="7939" max="7939" width="9.85546875" style="36" bestFit="1" customWidth="1"/>
    <col min="7940" max="7940" width="10.85546875" style="36" bestFit="1" customWidth="1"/>
    <col min="7941" max="7941" width="9.28515625" style="36" bestFit="1" customWidth="1"/>
    <col min="7942" max="7942" width="10.85546875" style="36" bestFit="1" customWidth="1"/>
    <col min="7943" max="7943" width="9.28515625" style="36" bestFit="1" customWidth="1"/>
    <col min="7944" max="7944" width="10.85546875" style="36" bestFit="1" customWidth="1"/>
    <col min="7945" max="8185" width="9.140625" style="36"/>
    <col min="8186" max="8186" width="6.140625" style="36" customWidth="1"/>
    <col min="8187" max="8187" width="9.7109375" style="36" customWidth="1"/>
    <col min="8188" max="8188" width="10.85546875" style="36" bestFit="1" customWidth="1"/>
    <col min="8189" max="8189" width="9.28515625" style="36" bestFit="1" customWidth="1"/>
    <col min="8190" max="8190" width="10.85546875" style="36" bestFit="1" customWidth="1"/>
    <col min="8191" max="8191" width="9.28515625" style="36" bestFit="1" customWidth="1"/>
    <col min="8192" max="8192" width="10.85546875" style="36" bestFit="1" customWidth="1"/>
    <col min="8193" max="8193" width="10" style="36" bestFit="1" customWidth="1"/>
    <col min="8194" max="8194" width="10.85546875" style="36" bestFit="1" customWidth="1"/>
    <col min="8195" max="8195" width="9.85546875" style="36" bestFit="1" customWidth="1"/>
    <col min="8196" max="8196" width="10.85546875" style="36" bestFit="1" customWidth="1"/>
    <col min="8197" max="8197" width="9.28515625" style="36" bestFit="1" customWidth="1"/>
    <col min="8198" max="8198" width="10.85546875" style="36" bestFit="1" customWidth="1"/>
    <col min="8199" max="8199" width="9.28515625" style="36" bestFit="1" customWidth="1"/>
    <col min="8200" max="8200" width="10.85546875" style="36" bestFit="1" customWidth="1"/>
    <col min="8201" max="8441" width="9.140625" style="36"/>
    <col min="8442" max="8442" width="6.140625" style="36" customWidth="1"/>
    <col min="8443" max="8443" width="9.7109375" style="36" customWidth="1"/>
    <col min="8444" max="8444" width="10.85546875" style="36" bestFit="1" customWidth="1"/>
    <col min="8445" max="8445" width="9.28515625" style="36" bestFit="1" customWidth="1"/>
    <col min="8446" max="8446" width="10.85546875" style="36" bestFit="1" customWidth="1"/>
    <col min="8447" max="8447" width="9.28515625" style="36" bestFit="1" customWidth="1"/>
    <col min="8448" max="8448" width="10.85546875" style="36" bestFit="1" customWidth="1"/>
    <col min="8449" max="8449" width="10" style="36" bestFit="1" customWidth="1"/>
    <col min="8450" max="8450" width="10.85546875" style="36" bestFit="1" customWidth="1"/>
    <col min="8451" max="8451" width="9.85546875" style="36" bestFit="1" customWidth="1"/>
    <col min="8452" max="8452" width="10.85546875" style="36" bestFit="1" customWidth="1"/>
    <col min="8453" max="8453" width="9.28515625" style="36" bestFit="1" customWidth="1"/>
    <col min="8454" max="8454" width="10.85546875" style="36" bestFit="1" customWidth="1"/>
    <col min="8455" max="8455" width="9.28515625" style="36" bestFit="1" customWidth="1"/>
    <col min="8456" max="8456" width="10.85546875" style="36" bestFit="1" customWidth="1"/>
    <col min="8457" max="8697" width="9.140625" style="36"/>
    <col min="8698" max="8698" width="6.140625" style="36" customWidth="1"/>
    <col min="8699" max="8699" width="9.7109375" style="36" customWidth="1"/>
    <col min="8700" max="8700" width="10.85546875" style="36" bestFit="1" customWidth="1"/>
    <col min="8701" max="8701" width="9.28515625" style="36" bestFit="1" customWidth="1"/>
    <col min="8702" max="8702" width="10.85546875" style="36" bestFit="1" customWidth="1"/>
    <col min="8703" max="8703" width="9.28515625" style="36" bestFit="1" customWidth="1"/>
    <col min="8704" max="8704" width="10.85546875" style="36" bestFit="1" customWidth="1"/>
    <col min="8705" max="8705" width="10" style="36" bestFit="1" customWidth="1"/>
    <col min="8706" max="8706" width="10.85546875" style="36" bestFit="1" customWidth="1"/>
    <col min="8707" max="8707" width="9.85546875" style="36" bestFit="1" customWidth="1"/>
    <col min="8708" max="8708" width="10.85546875" style="36" bestFit="1" customWidth="1"/>
    <col min="8709" max="8709" width="9.28515625" style="36" bestFit="1" customWidth="1"/>
    <col min="8710" max="8710" width="10.85546875" style="36" bestFit="1" customWidth="1"/>
    <col min="8711" max="8711" width="9.28515625" style="36" bestFit="1" customWidth="1"/>
    <col min="8712" max="8712" width="10.85546875" style="36" bestFit="1" customWidth="1"/>
    <col min="8713" max="8953" width="9.140625" style="36"/>
    <col min="8954" max="8954" width="6.140625" style="36" customWidth="1"/>
    <col min="8955" max="8955" width="9.7109375" style="36" customWidth="1"/>
    <col min="8956" max="8956" width="10.85546875" style="36" bestFit="1" customWidth="1"/>
    <col min="8957" max="8957" width="9.28515625" style="36" bestFit="1" customWidth="1"/>
    <col min="8958" max="8958" width="10.85546875" style="36" bestFit="1" customWidth="1"/>
    <col min="8959" max="8959" width="9.28515625" style="36" bestFit="1" customWidth="1"/>
    <col min="8960" max="8960" width="10.85546875" style="36" bestFit="1" customWidth="1"/>
    <col min="8961" max="8961" width="10" style="36" bestFit="1" customWidth="1"/>
    <col min="8962" max="8962" width="10.85546875" style="36" bestFit="1" customWidth="1"/>
    <col min="8963" max="8963" width="9.85546875" style="36" bestFit="1" customWidth="1"/>
    <col min="8964" max="8964" width="10.85546875" style="36" bestFit="1" customWidth="1"/>
    <col min="8965" max="8965" width="9.28515625" style="36" bestFit="1" customWidth="1"/>
    <col min="8966" max="8966" width="10.85546875" style="36" bestFit="1" customWidth="1"/>
    <col min="8967" max="8967" width="9.28515625" style="36" bestFit="1" customWidth="1"/>
    <col min="8968" max="8968" width="10.85546875" style="36" bestFit="1" customWidth="1"/>
    <col min="8969" max="9209" width="9.140625" style="36"/>
    <col min="9210" max="9210" width="6.140625" style="36" customWidth="1"/>
    <col min="9211" max="9211" width="9.7109375" style="36" customWidth="1"/>
    <col min="9212" max="9212" width="10.85546875" style="36" bestFit="1" customWidth="1"/>
    <col min="9213" max="9213" width="9.28515625" style="36" bestFit="1" customWidth="1"/>
    <col min="9214" max="9214" width="10.85546875" style="36" bestFit="1" customWidth="1"/>
    <col min="9215" max="9215" width="9.28515625" style="36" bestFit="1" customWidth="1"/>
    <col min="9216" max="9216" width="10.85546875" style="36" bestFit="1" customWidth="1"/>
    <col min="9217" max="9217" width="10" style="36" bestFit="1" customWidth="1"/>
    <col min="9218" max="9218" width="10.85546875" style="36" bestFit="1" customWidth="1"/>
    <col min="9219" max="9219" width="9.85546875" style="36" bestFit="1" customWidth="1"/>
    <col min="9220" max="9220" width="10.85546875" style="36" bestFit="1" customWidth="1"/>
    <col min="9221" max="9221" width="9.28515625" style="36" bestFit="1" customWidth="1"/>
    <col min="9222" max="9222" width="10.85546875" style="36" bestFit="1" customWidth="1"/>
    <col min="9223" max="9223" width="9.28515625" style="36" bestFit="1" customWidth="1"/>
    <col min="9224" max="9224" width="10.85546875" style="36" bestFit="1" customWidth="1"/>
    <col min="9225" max="9465" width="9.140625" style="36"/>
    <col min="9466" max="9466" width="6.140625" style="36" customWidth="1"/>
    <col min="9467" max="9467" width="9.7109375" style="36" customWidth="1"/>
    <col min="9468" max="9468" width="10.85546875" style="36" bestFit="1" customWidth="1"/>
    <col min="9469" max="9469" width="9.28515625" style="36" bestFit="1" customWidth="1"/>
    <col min="9470" max="9470" width="10.85546875" style="36" bestFit="1" customWidth="1"/>
    <col min="9471" max="9471" width="9.28515625" style="36" bestFit="1" customWidth="1"/>
    <col min="9472" max="9472" width="10.85546875" style="36" bestFit="1" customWidth="1"/>
    <col min="9473" max="9473" width="10" style="36" bestFit="1" customWidth="1"/>
    <col min="9474" max="9474" width="10.85546875" style="36" bestFit="1" customWidth="1"/>
    <col min="9475" max="9475" width="9.85546875" style="36" bestFit="1" customWidth="1"/>
    <col min="9476" max="9476" width="10.85546875" style="36" bestFit="1" customWidth="1"/>
    <col min="9477" max="9477" width="9.28515625" style="36" bestFit="1" customWidth="1"/>
    <col min="9478" max="9478" width="10.85546875" style="36" bestFit="1" customWidth="1"/>
    <col min="9479" max="9479" width="9.28515625" style="36" bestFit="1" customWidth="1"/>
    <col min="9480" max="9480" width="10.85546875" style="36" bestFit="1" customWidth="1"/>
    <col min="9481" max="9721" width="9.140625" style="36"/>
    <col min="9722" max="9722" width="6.140625" style="36" customWidth="1"/>
    <col min="9723" max="9723" width="9.7109375" style="36" customWidth="1"/>
    <col min="9724" max="9724" width="10.85546875" style="36" bestFit="1" customWidth="1"/>
    <col min="9725" max="9725" width="9.28515625" style="36" bestFit="1" customWidth="1"/>
    <col min="9726" max="9726" width="10.85546875" style="36" bestFit="1" customWidth="1"/>
    <col min="9727" max="9727" width="9.28515625" style="36" bestFit="1" customWidth="1"/>
    <col min="9728" max="9728" width="10.85546875" style="36" bestFit="1" customWidth="1"/>
    <col min="9729" max="9729" width="10" style="36" bestFit="1" customWidth="1"/>
    <col min="9730" max="9730" width="10.85546875" style="36" bestFit="1" customWidth="1"/>
    <col min="9731" max="9731" width="9.85546875" style="36" bestFit="1" customWidth="1"/>
    <col min="9732" max="9732" width="10.85546875" style="36" bestFit="1" customWidth="1"/>
    <col min="9733" max="9733" width="9.28515625" style="36" bestFit="1" customWidth="1"/>
    <col min="9734" max="9734" width="10.85546875" style="36" bestFit="1" customWidth="1"/>
    <col min="9735" max="9735" width="9.28515625" style="36" bestFit="1" customWidth="1"/>
    <col min="9736" max="9736" width="10.85546875" style="36" bestFit="1" customWidth="1"/>
    <col min="9737" max="9977" width="9.140625" style="36"/>
    <col min="9978" max="9978" width="6.140625" style="36" customWidth="1"/>
    <col min="9979" max="9979" width="9.7109375" style="36" customWidth="1"/>
    <col min="9980" max="9980" width="10.85546875" style="36" bestFit="1" customWidth="1"/>
    <col min="9981" max="9981" width="9.28515625" style="36" bestFit="1" customWidth="1"/>
    <col min="9982" max="9982" width="10.85546875" style="36" bestFit="1" customWidth="1"/>
    <col min="9983" max="9983" width="9.28515625" style="36" bestFit="1" customWidth="1"/>
    <col min="9984" max="9984" width="10.85546875" style="36" bestFit="1" customWidth="1"/>
    <col min="9985" max="9985" width="10" style="36" bestFit="1" customWidth="1"/>
    <col min="9986" max="9986" width="10.85546875" style="36" bestFit="1" customWidth="1"/>
    <col min="9987" max="9987" width="9.85546875" style="36" bestFit="1" customWidth="1"/>
    <col min="9988" max="9988" width="10.85546875" style="36" bestFit="1" customWidth="1"/>
    <col min="9989" max="9989" width="9.28515625" style="36" bestFit="1" customWidth="1"/>
    <col min="9990" max="9990" width="10.85546875" style="36" bestFit="1" customWidth="1"/>
    <col min="9991" max="9991" width="9.28515625" style="36" bestFit="1" customWidth="1"/>
    <col min="9992" max="9992" width="10.85546875" style="36" bestFit="1" customWidth="1"/>
    <col min="9993" max="10233" width="9.140625" style="36"/>
    <col min="10234" max="10234" width="6.140625" style="36" customWidth="1"/>
    <col min="10235" max="10235" width="9.7109375" style="36" customWidth="1"/>
    <col min="10236" max="10236" width="10.85546875" style="36" bestFit="1" customWidth="1"/>
    <col min="10237" max="10237" width="9.28515625" style="36" bestFit="1" customWidth="1"/>
    <col min="10238" max="10238" width="10.85546875" style="36" bestFit="1" customWidth="1"/>
    <col min="10239" max="10239" width="9.28515625" style="36" bestFit="1" customWidth="1"/>
    <col min="10240" max="10240" width="10.85546875" style="36" bestFit="1" customWidth="1"/>
    <col min="10241" max="10241" width="10" style="36" bestFit="1" customWidth="1"/>
    <col min="10242" max="10242" width="10.85546875" style="36" bestFit="1" customWidth="1"/>
    <col min="10243" max="10243" width="9.85546875" style="36" bestFit="1" customWidth="1"/>
    <col min="10244" max="10244" width="10.85546875" style="36" bestFit="1" customWidth="1"/>
    <col min="10245" max="10245" width="9.28515625" style="36" bestFit="1" customWidth="1"/>
    <col min="10246" max="10246" width="10.85546875" style="36" bestFit="1" customWidth="1"/>
    <col min="10247" max="10247" width="9.28515625" style="36" bestFit="1" customWidth="1"/>
    <col min="10248" max="10248" width="10.85546875" style="36" bestFit="1" customWidth="1"/>
    <col min="10249" max="10489" width="9.140625" style="36"/>
    <col min="10490" max="10490" width="6.140625" style="36" customWidth="1"/>
    <col min="10491" max="10491" width="9.7109375" style="36" customWidth="1"/>
    <col min="10492" max="10492" width="10.85546875" style="36" bestFit="1" customWidth="1"/>
    <col min="10493" max="10493" width="9.28515625" style="36" bestFit="1" customWidth="1"/>
    <col min="10494" max="10494" width="10.85546875" style="36" bestFit="1" customWidth="1"/>
    <col min="10495" max="10495" width="9.28515625" style="36" bestFit="1" customWidth="1"/>
    <col min="10496" max="10496" width="10.85546875" style="36" bestFit="1" customWidth="1"/>
    <col min="10497" max="10497" width="10" style="36" bestFit="1" customWidth="1"/>
    <col min="10498" max="10498" width="10.85546875" style="36" bestFit="1" customWidth="1"/>
    <col min="10499" max="10499" width="9.85546875" style="36" bestFit="1" customWidth="1"/>
    <col min="10500" max="10500" width="10.85546875" style="36" bestFit="1" customWidth="1"/>
    <col min="10501" max="10501" width="9.28515625" style="36" bestFit="1" customWidth="1"/>
    <col min="10502" max="10502" width="10.85546875" style="36" bestFit="1" customWidth="1"/>
    <col min="10503" max="10503" width="9.28515625" style="36" bestFit="1" customWidth="1"/>
    <col min="10504" max="10504" width="10.85546875" style="36" bestFit="1" customWidth="1"/>
    <col min="10505" max="10745" width="9.140625" style="36"/>
    <col min="10746" max="10746" width="6.140625" style="36" customWidth="1"/>
    <col min="10747" max="10747" width="9.7109375" style="36" customWidth="1"/>
    <col min="10748" max="10748" width="10.85546875" style="36" bestFit="1" customWidth="1"/>
    <col min="10749" max="10749" width="9.28515625" style="36" bestFit="1" customWidth="1"/>
    <col min="10750" max="10750" width="10.85546875" style="36" bestFit="1" customWidth="1"/>
    <col min="10751" max="10751" width="9.28515625" style="36" bestFit="1" customWidth="1"/>
    <col min="10752" max="10752" width="10.85546875" style="36" bestFit="1" customWidth="1"/>
    <col min="10753" max="10753" width="10" style="36" bestFit="1" customWidth="1"/>
    <col min="10754" max="10754" width="10.85546875" style="36" bestFit="1" customWidth="1"/>
    <col min="10755" max="10755" width="9.85546875" style="36" bestFit="1" customWidth="1"/>
    <col min="10756" max="10756" width="10.85546875" style="36" bestFit="1" customWidth="1"/>
    <col min="10757" max="10757" width="9.28515625" style="36" bestFit="1" customWidth="1"/>
    <col min="10758" max="10758" width="10.85546875" style="36" bestFit="1" customWidth="1"/>
    <col min="10759" max="10759" width="9.28515625" style="36" bestFit="1" customWidth="1"/>
    <col min="10760" max="10760" width="10.85546875" style="36" bestFit="1" customWidth="1"/>
    <col min="10761" max="11001" width="9.140625" style="36"/>
    <col min="11002" max="11002" width="6.140625" style="36" customWidth="1"/>
    <col min="11003" max="11003" width="9.7109375" style="36" customWidth="1"/>
    <col min="11004" max="11004" width="10.85546875" style="36" bestFit="1" customWidth="1"/>
    <col min="11005" max="11005" width="9.28515625" style="36" bestFit="1" customWidth="1"/>
    <col min="11006" max="11006" width="10.85546875" style="36" bestFit="1" customWidth="1"/>
    <col min="11007" max="11007" width="9.28515625" style="36" bestFit="1" customWidth="1"/>
    <col min="11008" max="11008" width="10.85546875" style="36" bestFit="1" customWidth="1"/>
    <col min="11009" max="11009" width="10" style="36" bestFit="1" customWidth="1"/>
    <col min="11010" max="11010" width="10.85546875" style="36" bestFit="1" customWidth="1"/>
    <col min="11011" max="11011" width="9.85546875" style="36" bestFit="1" customWidth="1"/>
    <col min="11012" max="11012" width="10.85546875" style="36" bestFit="1" customWidth="1"/>
    <col min="11013" max="11013" width="9.28515625" style="36" bestFit="1" customWidth="1"/>
    <col min="11014" max="11014" width="10.85546875" style="36" bestFit="1" customWidth="1"/>
    <col min="11015" max="11015" width="9.28515625" style="36" bestFit="1" customWidth="1"/>
    <col min="11016" max="11016" width="10.85546875" style="36" bestFit="1" customWidth="1"/>
    <col min="11017" max="11257" width="9.140625" style="36"/>
    <col min="11258" max="11258" width="6.140625" style="36" customWidth="1"/>
    <col min="11259" max="11259" width="9.7109375" style="36" customWidth="1"/>
    <col min="11260" max="11260" width="10.85546875" style="36" bestFit="1" customWidth="1"/>
    <col min="11261" max="11261" width="9.28515625" style="36" bestFit="1" customWidth="1"/>
    <col min="11262" max="11262" width="10.85546875" style="36" bestFit="1" customWidth="1"/>
    <col min="11263" max="11263" width="9.28515625" style="36" bestFit="1" customWidth="1"/>
    <col min="11264" max="11264" width="10.85546875" style="36" bestFit="1" customWidth="1"/>
    <col min="11265" max="11265" width="10" style="36" bestFit="1" customWidth="1"/>
    <col min="11266" max="11266" width="10.85546875" style="36" bestFit="1" customWidth="1"/>
    <col min="11267" max="11267" width="9.85546875" style="36" bestFit="1" customWidth="1"/>
    <col min="11268" max="11268" width="10.85546875" style="36" bestFit="1" customWidth="1"/>
    <col min="11269" max="11269" width="9.28515625" style="36" bestFit="1" customWidth="1"/>
    <col min="11270" max="11270" width="10.85546875" style="36" bestFit="1" customWidth="1"/>
    <col min="11271" max="11271" width="9.28515625" style="36" bestFit="1" customWidth="1"/>
    <col min="11272" max="11272" width="10.85546875" style="36" bestFit="1" customWidth="1"/>
    <col min="11273" max="11513" width="9.140625" style="36"/>
    <col min="11514" max="11514" width="6.140625" style="36" customWidth="1"/>
    <col min="11515" max="11515" width="9.7109375" style="36" customWidth="1"/>
    <col min="11516" max="11516" width="10.85546875" style="36" bestFit="1" customWidth="1"/>
    <col min="11517" max="11517" width="9.28515625" style="36" bestFit="1" customWidth="1"/>
    <col min="11518" max="11518" width="10.85546875" style="36" bestFit="1" customWidth="1"/>
    <col min="11519" max="11519" width="9.28515625" style="36" bestFit="1" customWidth="1"/>
    <col min="11520" max="11520" width="10.85546875" style="36" bestFit="1" customWidth="1"/>
    <col min="11521" max="11521" width="10" style="36" bestFit="1" customWidth="1"/>
    <col min="11522" max="11522" width="10.85546875" style="36" bestFit="1" customWidth="1"/>
    <col min="11523" max="11523" width="9.85546875" style="36" bestFit="1" customWidth="1"/>
    <col min="11524" max="11524" width="10.85546875" style="36" bestFit="1" customWidth="1"/>
    <col min="11525" max="11525" width="9.28515625" style="36" bestFit="1" customWidth="1"/>
    <col min="11526" max="11526" width="10.85546875" style="36" bestFit="1" customWidth="1"/>
    <col min="11527" max="11527" width="9.28515625" style="36" bestFit="1" customWidth="1"/>
    <col min="11528" max="11528" width="10.85546875" style="36" bestFit="1" customWidth="1"/>
    <col min="11529" max="11769" width="9.140625" style="36"/>
    <col min="11770" max="11770" width="6.140625" style="36" customWidth="1"/>
    <col min="11771" max="11771" width="9.7109375" style="36" customWidth="1"/>
    <col min="11772" max="11772" width="10.85546875" style="36" bestFit="1" customWidth="1"/>
    <col min="11773" max="11773" width="9.28515625" style="36" bestFit="1" customWidth="1"/>
    <col min="11774" max="11774" width="10.85546875" style="36" bestFit="1" customWidth="1"/>
    <col min="11775" max="11775" width="9.28515625" style="36" bestFit="1" customWidth="1"/>
    <col min="11776" max="11776" width="10.85546875" style="36" bestFit="1" customWidth="1"/>
    <col min="11777" max="11777" width="10" style="36" bestFit="1" customWidth="1"/>
    <col min="11778" max="11778" width="10.85546875" style="36" bestFit="1" customWidth="1"/>
    <col min="11779" max="11779" width="9.85546875" style="36" bestFit="1" customWidth="1"/>
    <col min="11780" max="11780" width="10.85546875" style="36" bestFit="1" customWidth="1"/>
    <col min="11781" max="11781" width="9.28515625" style="36" bestFit="1" customWidth="1"/>
    <col min="11782" max="11782" width="10.85546875" style="36" bestFit="1" customWidth="1"/>
    <col min="11783" max="11783" width="9.28515625" style="36" bestFit="1" customWidth="1"/>
    <col min="11784" max="11784" width="10.85546875" style="36" bestFit="1" customWidth="1"/>
    <col min="11785" max="12025" width="9.140625" style="36"/>
    <col min="12026" max="12026" width="6.140625" style="36" customWidth="1"/>
    <col min="12027" max="12027" width="9.7109375" style="36" customWidth="1"/>
    <col min="12028" max="12028" width="10.85546875" style="36" bestFit="1" customWidth="1"/>
    <col min="12029" max="12029" width="9.28515625" style="36" bestFit="1" customWidth="1"/>
    <col min="12030" max="12030" width="10.85546875" style="36" bestFit="1" customWidth="1"/>
    <col min="12031" max="12031" width="9.28515625" style="36" bestFit="1" customWidth="1"/>
    <col min="12032" max="12032" width="10.85546875" style="36" bestFit="1" customWidth="1"/>
    <col min="12033" max="12033" width="10" style="36" bestFit="1" customWidth="1"/>
    <col min="12034" max="12034" width="10.85546875" style="36" bestFit="1" customWidth="1"/>
    <col min="12035" max="12035" width="9.85546875" style="36" bestFit="1" customWidth="1"/>
    <col min="12036" max="12036" width="10.85546875" style="36" bestFit="1" customWidth="1"/>
    <col min="12037" max="12037" width="9.28515625" style="36" bestFit="1" customWidth="1"/>
    <col min="12038" max="12038" width="10.85546875" style="36" bestFit="1" customWidth="1"/>
    <col min="12039" max="12039" width="9.28515625" style="36" bestFit="1" customWidth="1"/>
    <col min="12040" max="12040" width="10.85546875" style="36" bestFit="1" customWidth="1"/>
    <col min="12041" max="12281" width="9.140625" style="36"/>
    <col min="12282" max="12282" width="6.140625" style="36" customWidth="1"/>
    <col min="12283" max="12283" width="9.7109375" style="36" customWidth="1"/>
    <col min="12284" max="12284" width="10.85546875" style="36" bestFit="1" customWidth="1"/>
    <col min="12285" max="12285" width="9.28515625" style="36" bestFit="1" customWidth="1"/>
    <col min="12286" max="12286" width="10.85546875" style="36" bestFit="1" customWidth="1"/>
    <col min="12287" max="12287" width="9.28515625" style="36" bestFit="1" customWidth="1"/>
    <col min="12288" max="12288" width="10.85546875" style="36" bestFit="1" customWidth="1"/>
    <col min="12289" max="12289" width="10" style="36" bestFit="1" customWidth="1"/>
    <col min="12290" max="12290" width="10.85546875" style="36" bestFit="1" customWidth="1"/>
    <col min="12291" max="12291" width="9.85546875" style="36" bestFit="1" customWidth="1"/>
    <col min="12292" max="12292" width="10.85546875" style="36" bestFit="1" customWidth="1"/>
    <col min="12293" max="12293" width="9.28515625" style="36" bestFit="1" customWidth="1"/>
    <col min="12294" max="12294" width="10.85546875" style="36" bestFit="1" customWidth="1"/>
    <col min="12295" max="12295" width="9.28515625" style="36" bestFit="1" customWidth="1"/>
    <col min="12296" max="12296" width="10.85546875" style="36" bestFit="1" customWidth="1"/>
    <col min="12297" max="12537" width="9.140625" style="36"/>
    <col min="12538" max="12538" width="6.140625" style="36" customWidth="1"/>
    <col min="12539" max="12539" width="9.7109375" style="36" customWidth="1"/>
    <col min="12540" max="12540" width="10.85546875" style="36" bestFit="1" customWidth="1"/>
    <col min="12541" max="12541" width="9.28515625" style="36" bestFit="1" customWidth="1"/>
    <col min="12542" max="12542" width="10.85546875" style="36" bestFit="1" customWidth="1"/>
    <col min="12543" max="12543" width="9.28515625" style="36" bestFit="1" customWidth="1"/>
    <col min="12544" max="12544" width="10.85546875" style="36" bestFit="1" customWidth="1"/>
    <col min="12545" max="12545" width="10" style="36" bestFit="1" customWidth="1"/>
    <col min="12546" max="12546" width="10.85546875" style="36" bestFit="1" customWidth="1"/>
    <col min="12547" max="12547" width="9.85546875" style="36" bestFit="1" customWidth="1"/>
    <col min="12548" max="12548" width="10.85546875" style="36" bestFit="1" customWidth="1"/>
    <col min="12549" max="12549" width="9.28515625" style="36" bestFit="1" customWidth="1"/>
    <col min="12550" max="12550" width="10.85546875" style="36" bestFit="1" customWidth="1"/>
    <col min="12551" max="12551" width="9.28515625" style="36" bestFit="1" customWidth="1"/>
    <col min="12552" max="12552" width="10.85546875" style="36" bestFit="1" customWidth="1"/>
    <col min="12553" max="12793" width="9.140625" style="36"/>
    <col min="12794" max="12794" width="6.140625" style="36" customWidth="1"/>
    <col min="12795" max="12795" width="9.7109375" style="36" customWidth="1"/>
    <col min="12796" max="12796" width="10.85546875" style="36" bestFit="1" customWidth="1"/>
    <col min="12797" max="12797" width="9.28515625" style="36" bestFit="1" customWidth="1"/>
    <col min="12798" max="12798" width="10.85546875" style="36" bestFit="1" customWidth="1"/>
    <col min="12799" max="12799" width="9.28515625" style="36" bestFit="1" customWidth="1"/>
    <col min="12800" max="12800" width="10.85546875" style="36" bestFit="1" customWidth="1"/>
    <col min="12801" max="12801" width="10" style="36" bestFit="1" customWidth="1"/>
    <col min="12802" max="12802" width="10.85546875" style="36" bestFit="1" customWidth="1"/>
    <col min="12803" max="12803" width="9.85546875" style="36" bestFit="1" customWidth="1"/>
    <col min="12804" max="12804" width="10.85546875" style="36" bestFit="1" customWidth="1"/>
    <col min="12805" max="12805" width="9.28515625" style="36" bestFit="1" customWidth="1"/>
    <col min="12806" max="12806" width="10.85546875" style="36" bestFit="1" customWidth="1"/>
    <col min="12807" max="12807" width="9.28515625" style="36" bestFit="1" customWidth="1"/>
    <col min="12808" max="12808" width="10.85546875" style="36" bestFit="1" customWidth="1"/>
    <col min="12809" max="13049" width="9.140625" style="36"/>
    <col min="13050" max="13050" width="6.140625" style="36" customWidth="1"/>
    <col min="13051" max="13051" width="9.7109375" style="36" customWidth="1"/>
    <col min="13052" max="13052" width="10.85546875" style="36" bestFit="1" customWidth="1"/>
    <col min="13053" max="13053" width="9.28515625" style="36" bestFit="1" customWidth="1"/>
    <col min="13054" max="13054" width="10.85546875" style="36" bestFit="1" customWidth="1"/>
    <col min="13055" max="13055" width="9.28515625" style="36" bestFit="1" customWidth="1"/>
    <col min="13056" max="13056" width="10.85546875" style="36" bestFit="1" customWidth="1"/>
    <col min="13057" max="13057" width="10" style="36" bestFit="1" customWidth="1"/>
    <col min="13058" max="13058" width="10.85546875" style="36" bestFit="1" customWidth="1"/>
    <col min="13059" max="13059" width="9.85546875" style="36" bestFit="1" customWidth="1"/>
    <col min="13060" max="13060" width="10.85546875" style="36" bestFit="1" customWidth="1"/>
    <col min="13061" max="13061" width="9.28515625" style="36" bestFit="1" customWidth="1"/>
    <col min="13062" max="13062" width="10.85546875" style="36" bestFit="1" customWidth="1"/>
    <col min="13063" max="13063" width="9.28515625" style="36" bestFit="1" customWidth="1"/>
    <col min="13064" max="13064" width="10.85546875" style="36" bestFit="1" customWidth="1"/>
    <col min="13065" max="13305" width="9.140625" style="36"/>
    <col min="13306" max="13306" width="6.140625" style="36" customWidth="1"/>
    <col min="13307" max="13307" width="9.7109375" style="36" customWidth="1"/>
    <col min="13308" max="13308" width="10.85546875" style="36" bestFit="1" customWidth="1"/>
    <col min="13309" max="13309" width="9.28515625" style="36" bestFit="1" customWidth="1"/>
    <col min="13310" max="13310" width="10.85546875" style="36" bestFit="1" customWidth="1"/>
    <col min="13311" max="13311" width="9.28515625" style="36" bestFit="1" customWidth="1"/>
    <col min="13312" max="13312" width="10.85546875" style="36" bestFit="1" customWidth="1"/>
    <col min="13313" max="13313" width="10" style="36" bestFit="1" customWidth="1"/>
    <col min="13314" max="13314" width="10.85546875" style="36" bestFit="1" customWidth="1"/>
    <col min="13315" max="13315" width="9.85546875" style="36" bestFit="1" customWidth="1"/>
    <col min="13316" max="13316" width="10.85546875" style="36" bestFit="1" customWidth="1"/>
    <col min="13317" max="13317" width="9.28515625" style="36" bestFit="1" customWidth="1"/>
    <col min="13318" max="13318" width="10.85546875" style="36" bestFit="1" customWidth="1"/>
    <col min="13319" max="13319" width="9.28515625" style="36" bestFit="1" customWidth="1"/>
    <col min="13320" max="13320" width="10.85546875" style="36" bestFit="1" customWidth="1"/>
    <col min="13321" max="13561" width="9.140625" style="36"/>
    <col min="13562" max="13562" width="6.140625" style="36" customWidth="1"/>
    <col min="13563" max="13563" width="9.7109375" style="36" customWidth="1"/>
    <col min="13564" max="13564" width="10.85546875" style="36" bestFit="1" customWidth="1"/>
    <col min="13565" max="13565" width="9.28515625" style="36" bestFit="1" customWidth="1"/>
    <col min="13566" max="13566" width="10.85546875" style="36" bestFit="1" customWidth="1"/>
    <col min="13567" max="13567" width="9.28515625" style="36" bestFit="1" customWidth="1"/>
    <col min="13568" max="13568" width="10.85546875" style="36" bestFit="1" customWidth="1"/>
    <col min="13569" max="13569" width="10" style="36" bestFit="1" customWidth="1"/>
    <col min="13570" max="13570" width="10.85546875" style="36" bestFit="1" customWidth="1"/>
    <col min="13571" max="13571" width="9.85546875" style="36" bestFit="1" customWidth="1"/>
    <col min="13572" max="13572" width="10.85546875" style="36" bestFit="1" customWidth="1"/>
    <col min="13573" max="13573" width="9.28515625" style="36" bestFit="1" customWidth="1"/>
    <col min="13574" max="13574" width="10.85546875" style="36" bestFit="1" customWidth="1"/>
    <col min="13575" max="13575" width="9.28515625" style="36" bestFit="1" customWidth="1"/>
    <col min="13576" max="13576" width="10.85546875" style="36" bestFit="1" customWidth="1"/>
    <col min="13577" max="13817" width="9.140625" style="36"/>
    <col min="13818" max="13818" width="6.140625" style="36" customWidth="1"/>
    <col min="13819" max="13819" width="9.7109375" style="36" customWidth="1"/>
    <col min="13820" max="13820" width="10.85546875" style="36" bestFit="1" customWidth="1"/>
    <col min="13821" max="13821" width="9.28515625" style="36" bestFit="1" customWidth="1"/>
    <col min="13822" max="13822" width="10.85546875" style="36" bestFit="1" customWidth="1"/>
    <col min="13823" max="13823" width="9.28515625" style="36" bestFit="1" customWidth="1"/>
    <col min="13824" max="13824" width="10.85546875" style="36" bestFit="1" customWidth="1"/>
    <col min="13825" max="13825" width="10" style="36" bestFit="1" customWidth="1"/>
    <col min="13826" max="13826" width="10.85546875" style="36" bestFit="1" customWidth="1"/>
    <col min="13827" max="13827" width="9.85546875" style="36" bestFit="1" customWidth="1"/>
    <col min="13828" max="13828" width="10.85546875" style="36" bestFit="1" customWidth="1"/>
    <col min="13829" max="13829" width="9.28515625" style="36" bestFit="1" customWidth="1"/>
    <col min="13830" max="13830" width="10.85546875" style="36" bestFit="1" customWidth="1"/>
    <col min="13831" max="13831" width="9.28515625" style="36" bestFit="1" customWidth="1"/>
    <col min="13832" max="13832" width="10.85546875" style="36" bestFit="1" customWidth="1"/>
    <col min="13833" max="14073" width="9.140625" style="36"/>
    <col min="14074" max="14074" width="6.140625" style="36" customWidth="1"/>
    <col min="14075" max="14075" width="9.7109375" style="36" customWidth="1"/>
    <col min="14076" max="14076" width="10.85546875" style="36" bestFit="1" customWidth="1"/>
    <col min="14077" max="14077" width="9.28515625" style="36" bestFit="1" customWidth="1"/>
    <col min="14078" max="14078" width="10.85546875" style="36" bestFit="1" customWidth="1"/>
    <col min="14079" max="14079" width="9.28515625" style="36" bestFit="1" customWidth="1"/>
    <col min="14080" max="14080" width="10.85546875" style="36" bestFit="1" customWidth="1"/>
    <col min="14081" max="14081" width="10" style="36" bestFit="1" customWidth="1"/>
    <col min="14082" max="14082" width="10.85546875" style="36" bestFit="1" customWidth="1"/>
    <col min="14083" max="14083" width="9.85546875" style="36" bestFit="1" customWidth="1"/>
    <col min="14084" max="14084" width="10.85546875" style="36" bestFit="1" customWidth="1"/>
    <col min="14085" max="14085" width="9.28515625" style="36" bestFit="1" customWidth="1"/>
    <col min="14086" max="14086" width="10.85546875" style="36" bestFit="1" customWidth="1"/>
    <col min="14087" max="14087" width="9.28515625" style="36" bestFit="1" customWidth="1"/>
    <col min="14088" max="14088" width="10.85546875" style="36" bestFit="1" customWidth="1"/>
    <col min="14089" max="14329" width="9.140625" style="36"/>
    <col min="14330" max="14330" width="6.140625" style="36" customWidth="1"/>
    <col min="14331" max="14331" width="9.7109375" style="36" customWidth="1"/>
    <col min="14332" max="14332" width="10.85546875" style="36" bestFit="1" customWidth="1"/>
    <col min="14333" max="14333" width="9.28515625" style="36" bestFit="1" customWidth="1"/>
    <col min="14334" max="14334" width="10.85546875" style="36" bestFit="1" customWidth="1"/>
    <col min="14335" max="14335" width="9.28515625" style="36" bestFit="1" customWidth="1"/>
    <col min="14336" max="14336" width="10.85546875" style="36" bestFit="1" customWidth="1"/>
    <col min="14337" max="14337" width="10" style="36" bestFit="1" customWidth="1"/>
    <col min="14338" max="14338" width="10.85546875" style="36" bestFit="1" customWidth="1"/>
    <col min="14339" max="14339" width="9.85546875" style="36" bestFit="1" customWidth="1"/>
    <col min="14340" max="14340" width="10.85546875" style="36" bestFit="1" customWidth="1"/>
    <col min="14341" max="14341" width="9.28515625" style="36" bestFit="1" customWidth="1"/>
    <col min="14342" max="14342" width="10.85546875" style="36" bestFit="1" customWidth="1"/>
    <col min="14343" max="14343" width="9.28515625" style="36" bestFit="1" customWidth="1"/>
    <col min="14344" max="14344" width="10.85546875" style="36" bestFit="1" customWidth="1"/>
    <col min="14345" max="14585" width="9.140625" style="36"/>
    <col min="14586" max="14586" width="6.140625" style="36" customWidth="1"/>
    <col min="14587" max="14587" width="9.7109375" style="36" customWidth="1"/>
    <col min="14588" max="14588" width="10.85546875" style="36" bestFit="1" customWidth="1"/>
    <col min="14589" max="14589" width="9.28515625" style="36" bestFit="1" customWidth="1"/>
    <col min="14590" max="14590" width="10.85546875" style="36" bestFit="1" customWidth="1"/>
    <col min="14591" max="14591" width="9.28515625" style="36" bestFit="1" customWidth="1"/>
    <col min="14592" max="14592" width="10.85546875" style="36" bestFit="1" customWidth="1"/>
    <col min="14593" max="14593" width="10" style="36" bestFit="1" customWidth="1"/>
    <col min="14594" max="14594" width="10.85546875" style="36" bestFit="1" customWidth="1"/>
    <col min="14595" max="14595" width="9.85546875" style="36" bestFit="1" customWidth="1"/>
    <col min="14596" max="14596" width="10.85546875" style="36" bestFit="1" customWidth="1"/>
    <col min="14597" max="14597" width="9.28515625" style="36" bestFit="1" customWidth="1"/>
    <col min="14598" max="14598" width="10.85546875" style="36" bestFit="1" customWidth="1"/>
    <col min="14599" max="14599" width="9.28515625" style="36" bestFit="1" customWidth="1"/>
    <col min="14600" max="14600" width="10.85546875" style="36" bestFit="1" customWidth="1"/>
    <col min="14601" max="14841" width="9.140625" style="36"/>
    <col min="14842" max="14842" width="6.140625" style="36" customWidth="1"/>
    <col min="14843" max="14843" width="9.7109375" style="36" customWidth="1"/>
    <col min="14844" max="14844" width="10.85546875" style="36" bestFit="1" customWidth="1"/>
    <col min="14845" max="14845" width="9.28515625" style="36" bestFit="1" customWidth="1"/>
    <col min="14846" max="14846" width="10.85546875" style="36" bestFit="1" customWidth="1"/>
    <col min="14847" max="14847" width="9.28515625" style="36" bestFit="1" customWidth="1"/>
    <col min="14848" max="14848" width="10.85546875" style="36" bestFit="1" customWidth="1"/>
    <col min="14849" max="14849" width="10" style="36" bestFit="1" customWidth="1"/>
    <col min="14850" max="14850" width="10.85546875" style="36" bestFit="1" customWidth="1"/>
    <col min="14851" max="14851" width="9.85546875" style="36" bestFit="1" customWidth="1"/>
    <col min="14852" max="14852" width="10.85546875" style="36" bestFit="1" customWidth="1"/>
    <col min="14853" max="14853" width="9.28515625" style="36" bestFit="1" customWidth="1"/>
    <col min="14854" max="14854" width="10.85546875" style="36" bestFit="1" customWidth="1"/>
    <col min="14855" max="14855" width="9.28515625" style="36" bestFit="1" customWidth="1"/>
    <col min="14856" max="14856" width="10.85546875" style="36" bestFit="1" customWidth="1"/>
    <col min="14857" max="15097" width="9.140625" style="36"/>
    <col min="15098" max="15098" width="6.140625" style="36" customWidth="1"/>
    <col min="15099" max="15099" width="9.7109375" style="36" customWidth="1"/>
    <col min="15100" max="15100" width="10.85546875" style="36" bestFit="1" customWidth="1"/>
    <col min="15101" max="15101" width="9.28515625" style="36" bestFit="1" customWidth="1"/>
    <col min="15102" max="15102" width="10.85546875" style="36" bestFit="1" customWidth="1"/>
    <col min="15103" max="15103" width="9.28515625" style="36" bestFit="1" customWidth="1"/>
    <col min="15104" max="15104" width="10.85546875" style="36" bestFit="1" customWidth="1"/>
    <col min="15105" max="15105" width="10" style="36" bestFit="1" customWidth="1"/>
    <col min="15106" max="15106" width="10.85546875" style="36" bestFit="1" customWidth="1"/>
    <col min="15107" max="15107" width="9.85546875" style="36" bestFit="1" customWidth="1"/>
    <col min="15108" max="15108" width="10.85546875" style="36" bestFit="1" customWidth="1"/>
    <col min="15109" max="15109" width="9.28515625" style="36" bestFit="1" customWidth="1"/>
    <col min="15110" max="15110" width="10.85546875" style="36" bestFit="1" customWidth="1"/>
    <col min="15111" max="15111" width="9.28515625" style="36" bestFit="1" customWidth="1"/>
    <col min="15112" max="15112" width="10.85546875" style="36" bestFit="1" customWidth="1"/>
    <col min="15113" max="15353" width="9.140625" style="36"/>
    <col min="15354" max="15354" width="6.140625" style="36" customWidth="1"/>
    <col min="15355" max="15355" width="9.7109375" style="36" customWidth="1"/>
    <col min="15356" max="15356" width="10.85546875" style="36" bestFit="1" customWidth="1"/>
    <col min="15357" max="15357" width="9.28515625" style="36" bestFit="1" customWidth="1"/>
    <col min="15358" max="15358" width="10.85546875" style="36" bestFit="1" customWidth="1"/>
    <col min="15359" max="15359" width="9.28515625" style="36" bestFit="1" customWidth="1"/>
    <col min="15360" max="15360" width="10.85546875" style="36" bestFit="1" customWidth="1"/>
    <col min="15361" max="15361" width="10" style="36" bestFit="1" customWidth="1"/>
    <col min="15362" max="15362" width="10.85546875" style="36" bestFit="1" customWidth="1"/>
    <col min="15363" max="15363" width="9.85546875" style="36" bestFit="1" customWidth="1"/>
    <col min="15364" max="15364" width="10.85546875" style="36" bestFit="1" customWidth="1"/>
    <col min="15365" max="15365" width="9.28515625" style="36" bestFit="1" customWidth="1"/>
    <col min="15366" max="15366" width="10.85546875" style="36" bestFit="1" customWidth="1"/>
    <col min="15367" max="15367" width="9.28515625" style="36" bestFit="1" customWidth="1"/>
    <col min="15368" max="15368" width="10.85546875" style="36" bestFit="1" customWidth="1"/>
    <col min="15369" max="15609" width="9.140625" style="36"/>
    <col min="15610" max="15610" width="6.140625" style="36" customWidth="1"/>
    <col min="15611" max="15611" width="9.7109375" style="36" customWidth="1"/>
    <col min="15612" max="15612" width="10.85546875" style="36" bestFit="1" customWidth="1"/>
    <col min="15613" max="15613" width="9.28515625" style="36" bestFit="1" customWidth="1"/>
    <col min="15614" max="15614" width="10.85546875" style="36" bestFit="1" customWidth="1"/>
    <col min="15615" max="15615" width="9.28515625" style="36" bestFit="1" customWidth="1"/>
    <col min="15616" max="15616" width="10.85546875" style="36" bestFit="1" customWidth="1"/>
    <col min="15617" max="15617" width="10" style="36" bestFit="1" customWidth="1"/>
    <col min="15618" max="15618" width="10.85546875" style="36" bestFit="1" customWidth="1"/>
    <col min="15619" max="15619" width="9.85546875" style="36" bestFit="1" customWidth="1"/>
    <col min="15620" max="15620" width="10.85546875" style="36" bestFit="1" customWidth="1"/>
    <col min="15621" max="15621" width="9.28515625" style="36" bestFit="1" customWidth="1"/>
    <col min="15622" max="15622" width="10.85546875" style="36" bestFit="1" customWidth="1"/>
    <col min="15623" max="15623" width="9.28515625" style="36" bestFit="1" customWidth="1"/>
    <col min="15624" max="15624" width="10.85546875" style="36" bestFit="1" customWidth="1"/>
    <col min="15625" max="15865" width="9.140625" style="36"/>
    <col min="15866" max="15866" width="6.140625" style="36" customWidth="1"/>
    <col min="15867" max="15867" width="9.7109375" style="36" customWidth="1"/>
    <col min="15868" max="15868" width="10.85546875" style="36" bestFit="1" customWidth="1"/>
    <col min="15869" max="15869" width="9.28515625" style="36" bestFit="1" customWidth="1"/>
    <col min="15870" max="15870" width="10.85546875" style="36" bestFit="1" customWidth="1"/>
    <col min="15871" max="15871" width="9.28515625" style="36" bestFit="1" customWidth="1"/>
    <col min="15872" max="15872" width="10.85546875" style="36" bestFit="1" customWidth="1"/>
    <col min="15873" max="15873" width="10" style="36" bestFit="1" customWidth="1"/>
    <col min="15874" max="15874" width="10.85546875" style="36" bestFit="1" customWidth="1"/>
    <col min="15875" max="15875" width="9.85546875" style="36" bestFit="1" customWidth="1"/>
    <col min="15876" max="15876" width="10.85546875" style="36" bestFit="1" customWidth="1"/>
    <col min="15877" max="15877" width="9.28515625" style="36" bestFit="1" customWidth="1"/>
    <col min="15878" max="15878" width="10.85546875" style="36" bestFit="1" customWidth="1"/>
    <col min="15879" max="15879" width="9.28515625" style="36" bestFit="1" customWidth="1"/>
    <col min="15880" max="15880" width="10.85546875" style="36" bestFit="1" customWidth="1"/>
    <col min="15881" max="16121" width="9.140625" style="36"/>
    <col min="16122" max="16122" width="6.140625" style="36" customWidth="1"/>
    <col min="16123" max="16123" width="9.7109375" style="36" customWidth="1"/>
    <col min="16124" max="16124" width="10.85546875" style="36" bestFit="1" customWidth="1"/>
    <col min="16125" max="16125" width="9.28515625" style="36" bestFit="1" customWidth="1"/>
    <col min="16126" max="16126" width="10.85546875" style="36" bestFit="1" customWidth="1"/>
    <col min="16127" max="16127" width="9.28515625" style="36" bestFit="1" customWidth="1"/>
    <col min="16128" max="16128" width="10.85546875" style="36" bestFit="1" customWidth="1"/>
    <col min="16129" max="16129" width="10" style="36" bestFit="1" customWidth="1"/>
    <col min="16130" max="16130" width="10.85546875" style="36" bestFit="1" customWidth="1"/>
    <col min="16131" max="16131" width="9.85546875" style="36" bestFit="1" customWidth="1"/>
    <col min="16132" max="16132" width="10.85546875" style="36" bestFit="1" customWidth="1"/>
    <col min="16133" max="16133" width="9.28515625" style="36" bestFit="1" customWidth="1"/>
    <col min="16134" max="16134" width="10.85546875" style="36" bestFit="1" customWidth="1"/>
    <col min="16135" max="16135" width="9.28515625" style="36" bestFit="1" customWidth="1"/>
    <col min="16136" max="16136" width="10.85546875" style="36" bestFit="1" customWidth="1"/>
    <col min="16137" max="16384" width="9.140625" style="36"/>
  </cols>
  <sheetData>
    <row r="1" spans="1:9" x14ac:dyDescent="0.2">
      <c r="A1" s="98" t="s">
        <v>153</v>
      </c>
      <c r="B1" s="99"/>
      <c r="C1" s="99"/>
      <c r="D1" s="99"/>
      <c r="E1" s="99"/>
    </row>
    <row r="2" spans="1:9" x14ac:dyDescent="0.2">
      <c r="A2" s="37"/>
      <c r="B2" s="99"/>
      <c r="C2" s="99"/>
      <c r="D2" s="99"/>
      <c r="E2" s="99"/>
    </row>
    <row r="3" spans="1:9" x14ac:dyDescent="0.2">
      <c r="A3" s="38" t="s">
        <v>0</v>
      </c>
      <c r="B3" s="100" t="s">
        <v>4</v>
      </c>
      <c r="C3" s="100" t="s">
        <v>5</v>
      </c>
      <c r="D3" s="100" t="s">
        <v>6</v>
      </c>
      <c r="E3" s="7" t="s">
        <v>7</v>
      </c>
      <c r="F3" s="7" t="s">
        <v>20</v>
      </c>
      <c r="G3" s="7" t="s">
        <v>56</v>
      </c>
      <c r="H3" s="197" t="s">
        <v>135</v>
      </c>
      <c r="I3" s="197" t="s">
        <v>136</v>
      </c>
    </row>
    <row r="4" spans="1:9" x14ac:dyDescent="0.2">
      <c r="A4" s="37"/>
      <c r="B4" s="233" t="s">
        <v>15</v>
      </c>
      <c r="C4" s="233"/>
      <c r="D4" s="233"/>
      <c r="E4" s="233"/>
      <c r="F4" s="233"/>
      <c r="G4" s="233"/>
      <c r="H4" s="233"/>
      <c r="I4" s="233"/>
    </row>
    <row r="5" spans="1:9" x14ac:dyDescent="0.2">
      <c r="A5" s="37"/>
      <c r="B5" s="99"/>
      <c r="C5" s="99"/>
      <c r="D5" s="99"/>
      <c r="E5" s="99"/>
      <c r="F5" s="99"/>
    </row>
    <row r="6" spans="1:9" x14ac:dyDescent="0.2">
      <c r="A6" s="37">
        <v>1950</v>
      </c>
      <c r="B6" s="106">
        <v>7.638724617718224</v>
      </c>
      <c r="C6" s="106">
        <v>6.1882238928627702</v>
      </c>
      <c r="D6" s="106">
        <v>1.7407588334230437</v>
      </c>
      <c r="E6" s="106">
        <v>1.7924919112765867</v>
      </c>
      <c r="F6" s="106">
        <v>0.21714900192676098</v>
      </c>
      <c r="G6" s="39">
        <v>6.7755590035498381</v>
      </c>
      <c r="H6" s="198" t="s">
        <v>14</v>
      </c>
      <c r="I6" s="39">
        <v>3.6505387151004118</v>
      </c>
    </row>
    <row r="7" spans="1:9" x14ac:dyDescent="0.2">
      <c r="A7" s="37">
        <v>1951</v>
      </c>
      <c r="B7" s="106">
        <v>7.6731138801066265</v>
      </c>
      <c r="C7" s="106">
        <v>7.2519527617630644</v>
      </c>
      <c r="D7" s="106">
        <v>1.9113043208728535</v>
      </c>
      <c r="E7" s="106">
        <v>1.6641094786436055</v>
      </c>
      <c r="F7" s="106">
        <v>0.264236563139297</v>
      </c>
      <c r="G7" s="39">
        <v>7.4513409739011838</v>
      </c>
      <c r="H7" s="198" t="s">
        <v>14</v>
      </c>
      <c r="I7" s="39">
        <v>3.9834015250139481</v>
      </c>
    </row>
    <row r="8" spans="1:9" x14ac:dyDescent="0.2">
      <c r="A8" s="37">
        <v>1952</v>
      </c>
      <c r="B8" s="106">
        <v>7.7943333860894333</v>
      </c>
      <c r="C8" s="106">
        <v>7.6851434763023656</v>
      </c>
      <c r="D8" s="106">
        <v>1.9684619973459627</v>
      </c>
      <c r="E8" s="106">
        <v>1.8489998660806684</v>
      </c>
      <c r="F8" s="106">
        <v>0.29827221234736245</v>
      </c>
      <c r="G8" s="39">
        <v>8.0398543170722814</v>
      </c>
      <c r="H8" s="198" t="s">
        <v>14</v>
      </c>
      <c r="I8" s="39">
        <v>4.0548643153678521</v>
      </c>
    </row>
    <row r="9" spans="1:9" x14ac:dyDescent="0.2">
      <c r="A9" s="37">
        <v>1953</v>
      </c>
      <c r="B9" s="106">
        <v>8.3714345723803945</v>
      </c>
      <c r="C9" s="106">
        <v>7.7334864109940851</v>
      </c>
      <c r="D9" s="106">
        <v>2.0528700940216744</v>
      </c>
      <c r="E9" s="106">
        <v>1.8981480443357153</v>
      </c>
      <c r="F9" s="106">
        <v>0.34502643355211182</v>
      </c>
      <c r="G9" s="39">
        <v>8.0245312930951371</v>
      </c>
      <c r="H9" s="198" t="s">
        <v>14</v>
      </c>
      <c r="I9" s="39">
        <v>4.1946866803748906</v>
      </c>
    </row>
    <row r="10" spans="1:9" x14ac:dyDescent="0.2">
      <c r="A10" s="37">
        <v>1954</v>
      </c>
      <c r="B10" s="106">
        <v>8.5992497042654055</v>
      </c>
      <c r="C10" s="106">
        <v>7.9604189261328049</v>
      </c>
      <c r="D10" s="106">
        <v>2.1081415678375874</v>
      </c>
      <c r="E10" s="106">
        <v>1.8885893808701757</v>
      </c>
      <c r="F10" s="106">
        <v>0.38022950913564729</v>
      </c>
      <c r="G10" s="39">
        <v>8.5027403637517125</v>
      </c>
      <c r="H10" s="198" t="s">
        <v>14</v>
      </c>
      <c r="I10" s="39">
        <v>4.3609379210684178</v>
      </c>
    </row>
    <row r="11" spans="1:9" x14ac:dyDescent="0.2">
      <c r="A11" s="37">
        <v>1955</v>
      </c>
      <c r="B11" s="106">
        <v>8.7504625151737425</v>
      </c>
      <c r="C11" s="106">
        <v>8.0100776015712167</v>
      </c>
      <c r="D11" s="106">
        <v>2.0779824024246252</v>
      </c>
      <c r="E11" s="106">
        <v>1.9232697244239025</v>
      </c>
      <c r="F11" s="106">
        <v>0.41987109440646952</v>
      </c>
      <c r="G11" s="39">
        <v>8.7685498337109191</v>
      </c>
      <c r="H11" s="198" t="s">
        <v>14</v>
      </c>
      <c r="I11" s="39">
        <v>4.455652999298203</v>
      </c>
    </row>
    <row r="12" spans="1:9" x14ac:dyDescent="0.2">
      <c r="A12" s="37">
        <v>1956</v>
      </c>
      <c r="B12" s="106">
        <v>9.1230321942912962</v>
      </c>
      <c r="C12" s="106">
        <v>8.0931095411992082</v>
      </c>
      <c r="D12" s="106">
        <v>2.2340963190181879</v>
      </c>
      <c r="E12" s="106">
        <v>1.9093235979434131</v>
      </c>
      <c r="F12" s="106">
        <v>0.40925046210164434</v>
      </c>
      <c r="G12" s="39">
        <v>9.1737172805650271</v>
      </c>
      <c r="H12" s="198" t="s">
        <v>14</v>
      </c>
      <c r="I12" s="39">
        <v>4.633589432738578</v>
      </c>
    </row>
    <row r="13" spans="1:9" x14ac:dyDescent="0.2">
      <c r="A13" s="37">
        <v>1957</v>
      </c>
      <c r="B13" s="106">
        <v>9.0671926477635267</v>
      </c>
      <c r="C13" s="106">
        <v>8.4342904993041561</v>
      </c>
      <c r="D13" s="106">
        <v>2.3278280119708921</v>
      </c>
      <c r="E13" s="106">
        <v>1.8531514006263645</v>
      </c>
      <c r="F13" s="106">
        <v>0.5243531705267902</v>
      </c>
      <c r="G13" s="39">
        <v>9.0829188751590078</v>
      </c>
      <c r="H13" s="198" t="s">
        <v>14</v>
      </c>
      <c r="I13" s="39">
        <v>4.8542203793100809</v>
      </c>
    </row>
    <row r="14" spans="1:9" x14ac:dyDescent="0.2">
      <c r="A14" s="37">
        <v>1958</v>
      </c>
      <c r="B14" s="106">
        <v>8.9226303648019218</v>
      </c>
      <c r="C14" s="106">
        <v>8.6699903621253025</v>
      </c>
      <c r="D14" s="106">
        <v>2.4625572152789843</v>
      </c>
      <c r="E14" s="106">
        <v>1.8808023983047175</v>
      </c>
      <c r="F14" s="106">
        <v>0.50677331261230107</v>
      </c>
      <c r="G14" s="39">
        <v>9.0843599109478124</v>
      </c>
      <c r="H14" s="198" t="s">
        <v>14</v>
      </c>
      <c r="I14" s="39">
        <v>4.8766348624767808</v>
      </c>
    </row>
    <row r="15" spans="1:9" x14ac:dyDescent="0.2">
      <c r="A15" s="37">
        <v>1959</v>
      </c>
      <c r="B15" s="106">
        <v>8.8388049345804429</v>
      </c>
      <c r="C15" s="106">
        <v>8.6259630258410187</v>
      </c>
      <c r="D15" s="106">
        <v>2.5886268680229332</v>
      </c>
      <c r="E15" s="106">
        <v>2.0047361514495874</v>
      </c>
      <c r="F15" s="106">
        <v>0.5389854312227349</v>
      </c>
      <c r="G15" s="39">
        <v>9.6717944248827266</v>
      </c>
      <c r="H15" s="198" t="s">
        <v>14</v>
      </c>
      <c r="I15" s="39">
        <v>4.7408440271029875</v>
      </c>
    </row>
    <row r="16" spans="1:9" x14ac:dyDescent="0.2">
      <c r="A16" s="37">
        <v>1960</v>
      </c>
      <c r="B16" s="106">
        <v>8.4254510496104373</v>
      </c>
      <c r="C16" s="106">
        <v>7.9920010874097756</v>
      </c>
      <c r="D16" s="106">
        <v>2.6201178049198712</v>
      </c>
      <c r="E16" s="106">
        <v>2.0069687695517362</v>
      </c>
      <c r="F16" s="106">
        <v>0.52709786325953711</v>
      </c>
      <c r="G16" s="39">
        <v>10.170273758044084</v>
      </c>
      <c r="H16" s="198" t="s">
        <v>14</v>
      </c>
      <c r="I16" s="39">
        <v>4.69356864915994</v>
      </c>
    </row>
    <row r="17" spans="1:10" x14ac:dyDescent="0.2">
      <c r="A17" s="37">
        <v>1961</v>
      </c>
      <c r="B17" s="39">
        <v>8.9480820946748381</v>
      </c>
      <c r="C17" s="39">
        <v>7.9991427680658216</v>
      </c>
      <c r="D17" s="39">
        <v>2.7332853625050357</v>
      </c>
      <c r="E17" s="39">
        <v>1.9496986988602161</v>
      </c>
      <c r="F17" s="101">
        <v>0.47307209100203013</v>
      </c>
      <c r="G17" s="101">
        <v>11.151738787404541</v>
      </c>
      <c r="H17" s="39">
        <v>111.24590012284817</v>
      </c>
      <c r="I17" s="101">
        <v>4.8918559582508232</v>
      </c>
      <c r="J17" s="39"/>
    </row>
    <row r="18" spans="1:10" x14ac:dyDescent="0.2">
      <c r="A18" s="37">
        <v>1962</v>
      </c>
      <c r="B18" s="39">
        <v>9.2701901123692529</v>
      </c>
      <c r="C18" s="39">
        <v>8.2710727970412865</v>
      </c>
      <c r="D18" s="39">
        <v>2.7604119719540372</v>
      </c>
      <c r="E18" s="39">
        <v>1.9575580492852547</v>
      </c>
      <c r="F18" s="101">
        <v>0.4842678752933901</v>
      </c>
      <c r="G18" s="101">
        <v>11.898287496643112</v>
      </c>
      <c r="H18" s="39">
        <v>110.10284979314427</v>
      </c>
      <c r="I18" s="101">
        <v>4.9203241911319671</v>
      </c>
      <c r="J18" s="39"/>
    </row>
    <row r="19" spans="1:10" x14ac:dyDescent="0.2">
      <c r="A19" s="37">
        <v>1963</v>
      </c>
      <c r="B19" s="39">
        <v>9.6177372785552073</v>
      </c>
      <c r="C19" s="39">
        <v>8.7329039863192151</v>
      </c>
      <c r="D19" s="39">
        <v>2.873159531983426</v>
      </c>
      <c r="E19" s="39">
        <v>1.9211092243511414</v>
      </c>
      <c r="F19" s="101">
        <v>0.53154592028207615</v>
      </c>
      <c r="G19" s="101">
        <v>11.896329170266803</v>
      </c>
      <c r="H19" s="39">
        <v>107.31582411711207</v>
      </c>
      <c r="I19" s="101">
        <v>4.89266296905733</v>
      </c>
      <c r="J19" s="39"/>
    </row>
    <row r="20" spans="1:10" x14ac:dyDescent="0.2">
      <c r="A20" s="37">
        <v>1964</v>
      </c>
      <c r="B20" s="39">
        <v>9.5679393731640729</v>
      </c>
      <c r="C20" s="39">
        <v>8.7731189959782423</v>
      </c>
      <c r="D20" s="39">
        <v>2.9319910452438864</v>
      </c>
      <c r="E20" s="39">
        <v>1.8838541275737686</v>
      </c>
      <c r="F20" s="101">
        <v>0.54664296447485627</v>
      </c>
      <c r="G20" s="101">
        <v>12.930053143324228</v>
      </c>
      <c r="H20" s="39">
        <v>106.91333049356129</v>
      </c>
      <c r="I20" s="101">
        <v>5.0100839850045356</v>
      </c>
      <c r="J20" s="39"/>
    </row>
    <row r="21" spans="1:10" x14ac:dyDescent="0.2">
      <c r="A21" s="37">
        <v>1965</v>
      </c>
      <c r="B21" s="39">
        <v>9.558478443529987</v>
      </c>
      <c r="C21" s="39">
        <v>9.3865039857585977</v>
      </c>
      <c r="D21" s="39">
        <v>3.1115554235360992</v>
      </c>
      <c r="E21" s="39">
        <v>1.8638254851167584</v>
      </c>
      <c r="F21" s="101">
        <v>0.5883467991516369</v>
      </c>
      <c r="G21" s="101">
        <v>12.784638616120517</v>
      </c>
      <c r="H21" s="39">
        <v>109.45445318198604</v>
      </c>
      <c r="I21" s="101">
        <v>5.0653776550113738</v>
      </c>
      <c r="J21" s="39"/>
    </row>
    <row r="22" spans="1:10" x14ac:dyDescent="0.2">
      <c r="A22" s="37">
        <v>1966</v>
      </c>
      <c r="B22" s="39">
        <v>9.8665530203331961</v>
      </c>
      <c r="C22" s="39">
        <v>9.5308717707376047</v>
      </c>
      <c r="D22" s="39">
        <v>3.2553258004487331</v>
      </c>
      <c r="E22" s="39">
        <v>1.8577436545266712</v>
      </c>
      <c r="F22" s="101">
        <v>0.59347546167501208</v>
      </c>
      <c r="G22" s="101">
        <v>13.590213310131109</v>
      </c>
      <c r="H22" s="39">
        <v>109.81658767101904</v>
      </c>
      <c r="I22" s="101">
        <v>5.0986540914722358</v>
      </c>
      <c r="J22" s="39"/>
    </row>
    <row r="23" spans="1:10" x14ac:dyDescent="0.2">
      <c r="A23" s="37">
        <v>1967</v>
      </c>
      <c r="B23" s="39">
        <v>10.158317927203468</v>
      </c>
      <c r="C23" s="39">
        <v>9.7538678302960644</v>
      </c>
      <c r="D23" s="39">
        <v>3.3824548388828504</v>
      </c>
      <c r="E23" s="39">
        <v>1.8703642936736073</v>
      </c>
      <c r="F23" s="101">
        <v>0.59699103242985574</v>
      </c>
      <c r="G23" s="101">
        <v>14.150670731619504</v>
      </c>
      <c r="H23" s="39">
        <v>109.96780066973291</v>
      </c>
      <c r="I23" s="101">
        <v>5.2306703497945231</v>
      </c>
      <c r="J23" s="39"/>
    </row>
    <row r="24" spans="1:10" x14ac:dyDescent="0.2">
      <c r="A24" s="37">
        <v>1968</v>
      </c>
      <c r="B24" s="39">
        <v>10.425618886328795</v>
      </c>
      <c r="C24" s="39">
        <v>9.702942339677838</v>
      </c>
      <c r="D24" s="39">
        <v>3.4155474455188202</v>
      </c>
      <c r="E24" s="39">
        <v>1.8819384708333466</v>
      </c>
      <c r="F24" s="101">
        <v>0.62332409092588503</v>
      </c>
      <c r="G24" s="101">
        <v>14.700263677959214</v>
      </c>
      <c r="H24" s="39">
        <v>110.01698940235282</v>
      </c>
      <c r="I24" s="101">
        <v>5.2636415425746383</v>
      </c>
      <c r="J24" s="39"/>
    </row>
    <row r="25" spans="1:10" x14ac:dyDescent="0.2">
      <c r="A25" s="37">
        <v>1969</v>
      </c>
      <c r="B25" s="39">
        <v>10.47575623646676</v>
      </c>
      <c r="C25" s="39">
        <v>9.4243308739471505</v>
      </c>
      <c r="D25" s="39">
        <v>3.6042430412324085</v>
      </c>
      <c r="E25" s="39">
        <v>1.8367425509581519</v>
      </c>
      <c r="F25" s="101">
        <v>0.63321550925082004</v>
      </c>
      <c r="G25" s="101">
        <v>13.865896805326775</v>
      </c>
      <c r="H25" s="39">
        <v>108.03497905286848</v>
      </c>
      <c r="I25" s="101">
        <v>5.3787929385034685</v>
      </c>
      <c r="J25" s="39"/>
    </row>
    <row r="26" spans="1:10" x14ac:dyDescent="0.2">
      <c r="A26" s="37">
        <v>1970</v>
      </c>
      <c r="B26" s="39">
        <v>10.375406385156387</v>
      </c>
      <c r="C26" s="39">
        <v>9.6848045543297339</v>
      </c>
      <c r="D26" s="39">
        <v>3.8858219231766182</v>
      </c>
      <c r="E26" s="39">
        <v>1.8481053644161194</v>
      </c>
      <c r="F26" s="101">
        <v>0.67344608739928125</v>
      </c>
      <c r="G26" s="101">
        <v>14.975107854420745</v>
      </c>
      <c r="H26" s="39">
        <v>106.0067238396397</v>
      </c>
      <c r="I26" s="101">
        <v>5.5232572088859424</v>
      </c>
      <c r="J26" s="39"/>
    </row>
    <row r="27" spans="1:10" x14ac:dyDescent="0.2">
      <c r="A27" s="37">
        <v>1971</v>
      </c>
      <c r="B27" s="39">
        <v>10.093522811454202</v>
      </c>
      <c r="C27" s="39">
        <v>10.450128226430445</v>
      </c>
      <c r="D27" s="39">
        <v>3.9647032327331337</v>
      </c>
      <c r="E27" s="39">
        <v>1.8455960071557791</v>
      </c>
      <c r="F27" s="101">
        <v>0.70474659919492011</v>
      </c>
      <c r="G27" s="101">
        <v>14.690774613684662</v>
      </c>
      <c r="H27" s="39">
        <v>104.68330031649812</v>
      </c>
      <c r="I27" s="101">
        <v>5.5970141948226857</v>
      </c>
    </row>
    <row r="28" spans="1:10" x14ac:dyDescent="0.2">
      <c r="A28" s="37">
        <v>1972</v>
      </c>
      <c r="B28" s="39">
        <v>10.014532665631767</v>
      </c>
      <c r="C28" s="39">
        <v>10.556443520499901</v>
      </c>
      <c r="D28" s="39">
        <v>4.1737661320556541</v>
      </c>
      <c r="E28" s="39">
        <v>1.8236805357445451</v>
      </c>
      <c r="F28" s="101">
        <v>0.74300831090146113</v>
      </c>
      <c r="G28" s="101">
        <v>13.157190970914833</v>
      </c>
      <c r="H28" s="101">
        <v>105.27096565007811</v>
      </c>
      <c r="I28" s="101">
        <v>5.6551942709648175</v>
      </c>
    </row>
    <row r="29" spans="1:10" x14ac:dyDescent="0.2">
      <c r="A29" s="37">
        <v>1973</v>
      </c>
      <c r="B29" s="39">
        <v>9.8962439812951413</v>
      </c>
      <c r="C29" s="39">
        <v>10.312163461869735</v>
      </c>
      <c r="D29" s="39">
        <v>4.2852734815100257</v>
      </c>
      <c r="E29" s="39">
        <v>1.7288395112204824</v>
      </c>
      <c r="F29" s="101">
        <v>0.75837879790086704</v>
      </c>
      <c r="G29" s="101">
        <v>12.821183091155733</v>
      </c>
      <c r="H29" s="101">
        <v>104.9861501278933</v>
      </c>
      <c r="I29" s="101">
        <v>5.596570105903508</v>
      </c>
    </row>
    <row r="30" spans="1:10" x14ac:dyDescent="0.2">
      <c r="A30" s="37">
        <v>1974</v>
      </c>
      <c r="B30" s="39">
        <v>10.460596226151427</v>
      </c>
      <c r="C30" s="39">
        <v>10.605905872286455</v>
      </c>
      <c r="D30" s="39">
        <v>4.3679763545570482</v>
      </c>
      <c r="E30" s="39">
        <v>1.6401439392029342</v>
      </c>
      <c r="F30" s="101">
        <v>0.78736436340658933</v>
      </c>
      <c r="G30" s="101">
        <v>13.278686520874512</v>
      </c>
      <c r="H30" s="101">
        <v>105.04841658835808</v>
      </c>
      <c r="I30" s="101">
        <v>5.6337357133823343</v>
      </c>
    </row>
    <row r="31" spans="1:10" x14ac:dyDescent="0.2">
      <c r="A31" s="37">
        <v>1975</v>
      </c>
      <c r="B31" s="39">
        <v>10.728744184331875</v>
      </c>
      <c r="C31" s="39">
        <v>10.222650395828147</v>
      </c>
      <c r="D31" s="39">
        <v>4.3789878330832819</v>
      </c>
      <c r="E31" s="39">
        <v>1.6660875869531246</v>
      </c>
      <c r="F31" s="101">
        <v>0.85480344390505503</v>
      </c>
      <c r="G31" s="101">
        <v>12.704723434956026</v>
      </c>
      <c r="H31" s="101">
        <v>104.15661894412226</v>
      </c>
      <c r="I31" s="101">
        <v>5.703155715702132</v>
      </c>
    </row>
    <row r="32" spans="1:10" x14ac:dyDescent="0.2">
      <c r="A32" s="37">
        <v>1976</v>
      </c>
      <c r="B32" s="39">
        <v>11.102576842135832</v>
      </c>
      <c r="C32" s="39">
        <v>9.8165348721931558</v>
      </c>
      <c r="D32" s="39">
        <v>4.6211433397176789</v>
      </c>
      <c r="E32" s="39">
        <v>1.6427938681347105</v>
      </c>
      <c r="F32" s="101">
        <v>0.86710948810163302</v>
      </c>
      <c r="G32" s="101">
        <v>13.27317080220937</v>
      </c>
      <c r="H32" s="101">
        <v>104.39909068667578</v>
      </c>
      <c r="I32" s="101">
        <v>5.6987828179890512</v>
      </c>
    </row>
    <row r="33" spans="1:9" x14ac:dyDescent="0.2">
      <c r="A33" s="37">
        <v>1977</v>
      </c>
      <c r="B33" s="39">
        <v>11.000460270390539</v>
      </c>
      <c r="C33" s="39">
        <v>10.163634839214318</v>
      </c>
      <c r="D33" s="39">
        <v>4.8156884250203378</v>
      </c>
      <c r="E33" s="39">
        <v>1.6290976024442851</v>
      </c>
      <c r="F33" s="101">
        <v>0.94306608068787834</v>
      </c>
      <c r="G33" s="101">
        <v>12.902083218958303</v>
      </c>
      <c r="H33" s="101">
        <v>105.57454804317595</v>
      </c>
      <c r="I33" s="101">
        <v>5.8605185111690687</v>
      </c>
    </row>
    <row r="34" spans="1:9" x14ac:dyDescent="0.2">
      <c r="A34" s="37">
        <v>1978</v>
      </c>
      <c r="B34" s="39">
        <v>10.926834297873889</v>
      </c>
      <c r="C34" s="39">
        <v>10.613879363119187</v>
      </c>
      <c r="D34" s="39">
        <v>5.0621649753519096</v>
      </c>
      <c r="E34" s="39">
        <v>1.6380104626082057</v>
      </c>
      <c r="F34" s="101">
        <v>0.94523465480669022</v>
      </c>
      <c r="G34" s="101">
        <v>13.241057463930117</v>
      </c>
      <c r="H34" s="101">
        <v>105.23767329866286</v>
      </c>
      <c r="I34" s="101">
        <v>6.0078233310358096</v>
      </c>
    </row>
    <row r="35" spans="1:9" x14ac:dyDescent="0.2">
      <c r="A35" s="37">
        <v>1979</v>
      </c>
      <c r="B35" s="39">
        <v>10.463016436650605</v>
      </c>
      <c r="C35" s="39">
        <v>11.44598120049214</v>
      </c>
      <c r="D35" s="39">
        <v>5.3847288355853049</v>
      </c>
      <c r="E35" s="39">
        <v>1.6097662694635355</v>
      </c>
      <c r="F35" s="101">
        <v>0.9559681336337974</v>
      </c>
      <c r="G35" s="101">
        <v>13.13238742484687</v>
      </c>
      <c r="H35" s="101">
        <v>105.02695511748114</v>
      </c>
      <c r="I35" s="101">
        <v>6.0762848480882194</v>
      </c>
    </row>
    <row r="36" spans="1:9" x14ac:dyDescent="0.2">
      <c r="A36" s="37">
        <v>1980</v>
      </c>
      <c r="B36" s="39">
        <v>10.232810983390852</v>
      </c>
      <c r="C36" s="39">
        <v>11.829515420813763</v>
      </c>
      <c r="D36" s="39">
        <v>5.6026057228193133</v>
      </c>
      <c r="E36" s="39">
        <v>1.6486685046613343</v>
      </c>
      <c r="F36" s="101">
        <v>1.0214302380391498</v>
      </c>
      <c r="G36" s="101">
        <v>12.930465638163156</v>
      </c>
      <c r="H36" s="101">
        <v>104.57145363006282</v>
      </c>
      <c r="I36" s="101">
        <v>6.1568977001390062</v>
      </c>
    </row>
    <row r="37" spans="1:9" x14ac:dyDescent="0.2">
      <c r="A37" s="37">
        <v>1981</v>
      </c>
      <c r="B37" s="39">
        <v>10.140386405972874</v>
      </c>
      <c r="C37" s="39">
        <v>11.693503497872834</v>
      </c>
      <c r="D37" s="39">
        <v>5.8398864536641968</v>
      </c>
      <c r="E37" s="39">
        <v>1.6817834045916935</v>
      </c>
      <c r="F37" s="101">
        <v>1.1162138920989215</v>
      </c>
      <c r="G37" s="101">
        <v>13.224757099774285</v>
      </c>
      <c r="H37" s="101">
        <v>103.63587011975886</v>
      </c>
      <c r="I37" s="101">
        <v>6.1847601985185463</v>
      </c>
    </row>
    <row r="38" spans="1:9" x14ac:dyDescent="0.2">
      <c r="A38" s="37">
        <v>1982</v>
      </c>
      <c r="B38" s="39">
        <v>9.9553198750157357</v>
      </c>
      <c r="C38" s="39">
        <v>11.534505653844874</v>
      </c>
      <c r="D38" s="39">
        <v>5.9333324150281941</v>
      </c>
      <c r="E38" s="39">
        <v>1.6721654273934279</v>
      </c>
      <c r="F38" s="101">
        <v>1.1846179197418973</v>
      </c>
      <c r="G38" s="101">
        <v>13.296429407734404</v>
      </c>
      <c r="H38" s="101">
        <v>104.03093517201815</v>
      </c>
      <c r="I38" s="101">
        <v>6.2387194918973288</v>
      </c>
    </row>
    <row r="39" spans="1:9" x14ac:dyDescent="0.2">
      <c r="A39" s="37">
        <v>1983</v>
      </c>
      <c r="B39" s="39">
        <v>10.046823801747333</v>
      </c>
      <c r="C39" s="39">
        <v>11.81902461688464</v>
      </c>
      <c r="D39" s="39">
        <v>5.9749452409675046</v>
      </c>
      <c r="E39" s="39">
        <v>1.7028690072920307</v>
      </c>
      <c r="F39" s="101">
        <v>1.2780754211086818</v>
      </c>
      <c r="G39" s="101">
        <v>13.082322116479487</v>
      </c>
      <c r="H39" s="101">
        <v>106.19768151796359</v>
      </c>
      <c r="I39" s="101">
        <v>6.2460331789745744</v>
      </c>
    </row>
    <row r="40" spans="1:9" x14ac:dyDescent="0.2">
      <c r="A40" s="37">
        <v>1984</v>
      </c>
      <c r="B40" s="39">
        <v>10.147896564055175</v>
      </c>
      <c r="C40" s="39">
        <v>12.03247936959148</v>
      </c>
      <c r="D40" s="39">
        <v>5.9848676857889744</v>
      </c>
      <c r="E40" s="39">
        <v>1.6894980153818144</v>
      </c>
      <c r="F40" s="101">
        <v>1.3975932159968922</v>
      </c>
      <c r="G40" s="101">
        <v>13.890758520398807</v>
      </c>
      <c r="H40" s="101">
        <v>105.37897716361245</v>
      </c>
      <c r="I40" s="101">
        <v>6.4437660130403787</v>
      </c>
    </row>
    <row r="41" spans="1:9" x14ac:dyDescent="0.2">
      <c r="A41" s="37">
        <v>1985</v>
      </c>
      <c r="B41" s="39">
        <v>10.138831498640641</v>
      </c>
      <c r="C41" s="39">
        <v>12.330698323870342</v>
      </c>
      <c r="D41" s="39">
        <v>6.161889636547035</v>
      </c>
      <c r="E41" s="39">
        <v>1.6961321554438644</v>
      </c>
      <c r="F41" s="101">
        <v>1.5898710543685446</v>
      </c>
      <c r="G41" s="101">
        <v>13.96987306946532</v>
      </c>
      <c r="H41" s="101">
        <v>105.28749053494381</v>
      </c>
      <c r="I41" s="101">
        <v>6.6855321057472592</v>
      </c>
    </row>
    <row r="42" spans="1:9" x14ac:dyDescent="0.2">
      <c r="A42" s="37">
        <v>1986</v>
      </c>
      <c r="B42" s="39">
        <v>10.298711270718696</v>
      </c>
      <c r="C42" s="39">
        <v>12.42596283920142</v>
      </c>
      <c r="D42" s="39">
        <v>6.459808790930901</v>
      </c>
      <c r="E42" s="39">
        <v>1.6837939487230935</v>
      </c>
      <c r="F42" s="101">
        <v>1.7864444871329503</v>
      </c>
      <c r="G42" s="101">
        <v>14.707378977580657</v>
      </c>
      <c r="H42" s="101">
        <v>105.35198346706221</v>
      </c>
      <c r="I42" s="101">
        <v>6.7929392694145045</v>
      </c>
    </row>
    <row r="43" spans="1:9" x14ac:dyDescent="0.2">
      <c r="A43" s="37">
        <v>1987</v>
      </c>
      <c r="B43" s="39">
        <v>10.1083790335936</v>
      </c>
      <c r="C43" s="39">
        <v>12.585558091003795</v>
      </c>
      <c r="D43" s="39">
        <v>6.8435552823722574</v>
      </c>
      <c r="E43" s="39">
        <v>1.7164899806135907</v>
      </c>
      <c r="F43" s="101">
        <v>2.0280072658318979</v>
      </c>
      <c r="G43" s="101">
        <v>14.57354928427111</v>
      </c>
      <c r="H43" s="101">
        <v>103.4574008417158</v>
      </c>
      <c r="I43" s="101">
        <v>6.8508932243146781</v>
      </c>
    </row>
    <row r="44" spans="1:9" x14ac:dyDescent="0.2">
      <c r="A44" s="37">
        <v>1988</v>
      </c>
      <c r="B44" s="39">
        <v>10.011133048687721</v>
      </c>
      <c r="C44" s="39">
        <v>13.082025238286775</v>
      </c>
      <c r="D44" s="39">
        <v>7.0329334142302145</v>
      </c>
      <c r="E44" s="39">
        <v>1.7650686587884334</v>
      </c>
      <c r="F44" s="101">
        <v>2.2775273229503812</v>
      </c>
      <c r="G44" s="101">
        <v>17.031695538780291</v>
      </c>
      <c r="H44" s="101">
        <v>103.08046245332427</v>
      </c>
      <c r="I44" s="101">
        <v>7.0228494476056031</v>
      </c>
    </row>
    <row r="45" spans="1:9" x14ac:dyDescent="0.2">
      <c r="A45" s="37">
        <v>1989</v>
      </c>
      <c r="B45" s="39">
        <v>9.8819307949141137</v>
      </c>
      <c r="C45" s="39">
        <v>13.066963236437761</v>
      </c>
      <c r="D45" s="39">
        <v>7.0797736811265279</v>
      </c>
      <c r="E45" s="39">
        <v>1.7976740852191819</v>
      </c>
      <c r="F45" s="101">
        <v>2.3599720219416964</v>
      </c>
      <c r="G45" s="101">
        <v>16.84910724123889</v>
      </c>
      <c r="H45" s="101">
        <v>102.80478244280123</v>
      </c>
      <c r="I45" s="101">
        <v>6.9578963419234903</v>
      </c>
    </row>
    <row r="46" spans="1:9" x14ac:dyDescent="0.2">
      <c r="A46" s="37">
        <v>1990</v>
      </c>
      <c r="B46" s="39">
        <v>9.9976048149872749</v>
      </c>
      <c r="C46" s="39">
        <v>13.173154248167879</v>
      </c>
      <c r="D46" s="39">
        <v>7.375342846492166</v>
      </c>
      <c r="E46" s="39">
        <v>1.8263368065588663</v>
      </c>
      <c r="F46" s="101">
        <v>2.4638770923927127</v>
      </c>
      <c r="G46" s="101">
        <v>15.858071865709963</v>
      </c>
      <c r="H46" s="101">
        <v>102.22845555280962</v>
      </c>
      <c r="I46" s="101">
        <v>7.0475313256439449</v>
      </c>
    </row>
    <row r="47" spans="1:9" x14ac:dyDescent="0.2">
      <c r="A47" s="37">
        <v>1991</v>
      </c>
      <c r="B47" s="39">
        <v>9.9518122692504729</v>
      </c>
      <c r="C47" s="39">
        <v>13.1903030715327</v>
      </c>
      <c r="D47" s="39">
        <v>7.6209376879328428</v>
      </c>
      <c r="E47" s="39">
        <v>1.8292442921706091</v>
      </c>
      <c r="F47" s="101">
        <v>2.545207353541362</v>
      </c>
      <c r="G47" s="101">
        <v>15.43635761502216</v>
      </c>
      <c r="H47" s="101">
        <v>98.873865179697205</v>
      </c>
      <c r="I47" s="101">
        <v>7.236541183622542</v>
      </c>
    </row>
    <row r="48" spans="1:9" x14ac:dyDescent="0.2">
      <c r="A48" s="37">
        <v>1992</v>
      </c>
      <c r="B48" s="39">
        <v>9.6404805972032879</v>
      </c>
      <c r="C48" s="39">
        <v>13.366940445619223</v>
      </c>
      <c r="D48" s="39">
        <v>7.8613743890869703</v>
      </c>
      <c r="E48" s="39">
        <v>1.8065931466297247</v>
      </c>
      <c r="F48" s="101">
        <v>2.813008886987955</v>
      </c>
      <c r="G48" s="101">
        <v>15.5280120934449</v>
      </c>
      <c r="H48" s="101">
        <v>96.00438152873744</v>
      </c>
      <c r="I48" s="101">
        <v>7.2376873533378427</v>
      </c>
    </row>
    <row r="49" spans="1:9" x14ac:dyDescent="0.2">
      <c r="A49" s="37">
        <v>1993</v>
      </c>
      <c r="B49" s="39">
        <v>9.3994835244430597</v>
      </c>
      <c r="C49" s="39">
        <v>13.59471493986301</v>
      </c>
      <c r="D49" s="39">
        <v>8.1642435131005904</v>
      </c>
      <c r="E49" s="39">
        <v>1.8073540322651551</v>
      </c>
      <c r="F49" s="101">
        <v>3.2008414986378377</v>
      </c>
      <c r="G49" s="101">
        <v>15.535932254343244</v>
      </c>
      <c r="H49" s="101">
        <v>94.936438733302609</v>
      </c>
      <c r="I49" s="101">
        <v>7.395770270791802</v>
      </c>
    </row>
    <row r="50" spans="1:9" x14ac:dyDescent="0.2">
      <c r="A50" s="37">
        <v>1994</v>
      </c>
      <c r="B50" s="39">
        <v>9.3853592252436222</v>
      </c>
      <c r="C50" s="39">
        <v>13.89197652940708</v>
      </c>
      <c r="D50" s="39">
        <v>8.4941690078199681</v>
      </c>
      <c r="E50" s="39">
        <v>1.8227825945976559</v>
      </c>
      <c r="F50" s="101">
        <v>3.6921481336598858</v>
      </c>
      <c r="G50" s="101">
        <v>16.293919335499012</v>
      </c>
      <c r="H50" s="101">
        <v>94.355931920848704</v>
      </c>
      <c r="I50" s="101">
        <v>7.9182281742193794</v>
      </c>
    </row>
    <row r="51" spans="1:9" x14ac:dyDescent="0.2">
      <c r="A51" s="37">
        <v>1995</v>
      </c>
      <c r="B51" s="39">
        <v>9.3902487989187353</v>
      </c>
      <c r="C51" s="39">
        <v>13.850467534991591</v>
      </c>
      <c r="D51" s="39">
        <v>8.9166921204724385</v>
      </c>
      <c r="E51" s="39">
        <v>1.8405128078374766</v>
      </c>
      <c r="F51" s="101">
        <v>4.258063626055427</v>
      </c>
      <c r="G51" s="101">
        <v>16.075637604368243</v>
      </c>
      <c r="H51" s="101">
        <v>94.331246789674196</v>
      </c>
      <c r="I51" s="101">
        <v>8.1605066134054844</v>
      </c>
    </row>
    <row r="52" spans="1:9" x14ac:dyDescent="0.2">
      <c r="A52" s="37">
        <v>1996</v>
      </c>
      <c r="B52" s="39">
        <v>9.3567993283694602</v>
      </c>
      <c r="C52" s="39">
        <v>13.625553333117253</v>
      </c>
      <c r="D52" s="39">
        <v>9.0428278196556082</v>
      </c>
      <c r="E52" s="39">
        <v>1.7581362376860057</v>
      </c>
      <c r="F52" s="101">
        <v>4.5793533971206832</v>
      </c>
      <c r="G52" s="101">
        <v>16.123731146718942</v>
      </c>
      <c r="H52" s="101">
        <v>94.196915476700113</v>
      </c>
      <c r="I52" s="101">
        <v>8.5656680602667681</v>
      </c>
    </row>
    <row r="53" spans="1:9" x14ac:dyDescent="0.2">
      <c r="A53" s="37">
        <v>1997</v>
      </c>
      <c r="B53" s="39">
        <v>9.3492581068275342</v>
      </c>
      <c r="C53" s="39">
        <v>14.10356196850373</v>
      </c>
      <c r="D53" s="39">
        <v>9.4454333703998437</v>
      </c>
      <c r="E53" s="39">
        <v>1.7956760074383438</v>
      </c>
      <c r="F53" s="101">
        <v>4.6408585657844226</v>
      </c>
      <c r="G53" s="101">
        <v>15.784340253360646</v>
      </c>
      <c r="H53" s="101">
        <v>93.552534173809036</v>
      </c>
      <c r="I53" s="101">
        <v>8.4751753683689444</v>
      </c>
    </row>
    <row r="54" spans="1:9" x14ac:dyDescent="0.2">
      <c r="A54" s="37">
        <v>1998</v>
      </c>
      <c r="B54" s="39">
        <v>9.1978706132086323</v>
      </c>
      <c r="C54" s="39">
        <v>14.852040226656589</v>
      </c>
      <c r="D54" s="39">
        <v>9.6973839886950444</v>
      </c>
      <c r="E54" s="39">
        <v>1.8425583802863859</v>
      </c>
      <c r="F54" s="101">
        <v>4.7621078812998983</v>
      </c>
      <c r="G54" s="101">
        <v>14.337316652322606</v>
      </c>
      <c r="H54" s="101">
        <v>93.772970218724836</v>
      </c>
      <c r="I54" s="101">
        <v>8.6421510863682087</v>
      </c>
    </row>
    <row r="55" spans="1:9" x14ac:dyDescent="0.2">
      <c r="A55" s="37">
        <v>1999</v>
      </c>
      <c r="B55" s="39">
        <v>9.2505383516052166</v>
      </c>
      <c r="C55" s="39">
        <v>14.800801751304187</v>
      </c>
      <c r="D55" s="39">
        <v>10.005651630759179</v>
      </c>
      <c r="E55" s="39">
        <v>1.8584080636635743</v>
      </c>
      <c r="F55" s="101">
        <v>5.0838474417656716</v>
      </c>
      <c r="G55" s="101">
        <v>15.09685735039821</v>
      </c>
      <c r="H55" s="101">
        <v>94.366095529781518</v>
      </c>
      <c r="I55" s="101">
        <v>8.8621227450503675</v>
      </c>
    </row>
    <row r="56" spans="1:9" x14ac:dyDescent="0.2">
      <c r="A56" s="37">
        <v>2000</v>
      </c>
      <c r="B56" s="39">
        <v>9.1829143475516553</v>
      </c>
      <c r="C56" s="39">
        <v>14.680334512047068</v>
      </c>
      <c r="D56" s="39">
        <v>10.418267795128854</v>
      </c>
      <c r="E56" s="39">
        <v>1.8896356362039013</v>
      </c>
      <c r="F56" s="101">
        <v>5.2946195921127197</v>
      </c>
      <c r="G56" s="101">
        <v>15.239210194078822</v>
      </c>
      <c r="H56" s="101">
        <v>94.546039815291337</v>
      </c>
      <c r="I56" s="101">
        <v>8.994319128637823</v>
      </c>
    </row>
    <row r="57" spans="1:9" x14ac:dyDescent="0.2">
      <c r="A57" s="37">
        <v>2001</v>
      </c>
      <c r="B57" s="39">
        <v>8.9092850835793129</v>
      </c>
      <c r="C57" s="39">
        <v>14.667532231765501</v>
      </c>
      <c r="D57" s="39">
        <v>10.664396804450583</v>
      </c>
      <c r="E57" s="39">
        <v>1.8665660809694753</v>
      </c>
      <c r="F57" s="101">
        <v>5.5828402018515151</v>
      </c>
      <c r="G57" s="101">
        <v>14.602640676141609</v>
      </c>
      <c r="H57" s="101">
        <v>95.11673801097362</v>
      </c>
      <c r="I57" s="101">
        <v>9.0807815314846003</v>
      </c>
    </row>
    <row r="58" spans="1:9" x14ac:dyDescent="0.2">
      <c r="A58" s="37">
        <v>2002</v>
      </c>
      <c r="B58" s="39">
        <v>9.0571731208386144</v>
      </c>
      <c r="C58" s="39">
        <v>14.845100693418717</v>
      </c>
      <c r="D58" s="39">
        <v>10.997349229990636</v>
      </c>
      <c r="E58" s="39">
        <v>1.8513055530600386</v>
      </c>
      <c r="F58" s="101">
        <v>5.8606525826697453</v>
      </c>
      <c r="G58" s="101">
        <v>14.441847352806132</v>
      </c>
      <c r="H58" s="101">
        <v>96.322923143156473</v>
      </c>
      <c r="I58" s="101">
        <v>9.1895549312343316</v>
      </c>
    </row>
    <row r="59" spans="1:9" x14ac:dyDescent="0.2">
      <c r="A59" s="37">
        <v>2003</v>
      </c>
      <c r="B59" s="39">
        <v>9.029659284904735</v>
      </c>
      <c r="C59" s="39">
        <v>15.057328135889273</v>
      </c>
      <c r="D59" s="39">
        <v>11.097503527700301</v>
      </c>
      <c r="E59" s="39">
        <v>1.87137391180849</v>
      </c>
      <c r="F59" s="101">
        <v>6.125278206433423</v>
      </c>
      <c r="G59" s="101">
        <v>13.840965082770939</v>
      </c>
      <c r="H59" s="101">
        <v>96.898940772858822</v>
      </c>
      <c r="I59" s="101">
        <v>9.2389840808407975</v>
      </c>
    </row>
    <row r="60" spans="1:9" x14ac:dyDescent="0.2">
      <c r="A60" s="37">
        <v>2004</v>
      </c>
      <c r="B60" s="39">
        <v>9.081009461148069</v>
      </c>
      <c r="C60" s="39">
        <v>15.039051905127712</v>
      </c>
      <c r="D60" s="39">
        <v>11.385866801112087</v>
      </c>
      <c r="E60" s="39">
        <v>1.9056720491180206</v>
      </c>
      <c r="F60" s="101">
        <v>6.5177645877185428</v>
      </c>
      <c r="G60" s="101">
        <v>14.35578757396468</v>
      </c>
      <c r="H60" s="101">
        <v>97.870415202902379</v>
      </c>
      <c r="I60" s="101">
        <v>9.3156169077378408</v>
      </c>
    </row>
    <row r="61" spans="1:9" x14ac:dyDescent="0.2">
      <c r="A61" s="102">
        <v>2005</v>
      </c>
      <c r="B61" s="39">
        <v>9.1799236924434329</v>
      </c>
      <c r="C61" s="39">
        <v>15.234750570365584</v>
      </c>
      <c r="D61" s="39">
        <v>11.573705416505724</v>
      </c>
      <c r="E61" s="39">
        <v>1.9552735175705858</v>
      </c>
      <c r="F61" s="101">
        <v>6.807804754797746</v>
      </c>
      <c r="G61" s="101">
        <v>14.161682457436999</v>
      </c>
      <c r="H61" s="101">
        <v>99.591157379404891</v>
      </c>
      <c r="I61" s="101">
        <v>9.4024732476835897</v>
      </c>
    </row>
    <row r="62" spans="1:9" x14ac:dyDescent="0.2">
      <c r="A62" s="102">
        <v>2006</v>
      </c>
      <c r="B62" s="39">
        <v>9.3856622261174572</v>
      </c>
      <c r="C62" s="39">
        <v>15.336608813240636</v>
      </c>
      <c r="D62" s="39">
        <v>11.767183602361939</v>
      </c>
      <c r="E62" s="39">
        <v>1.9607621169951446</v>
      </c>
      <c r="F62" s="101">
        <v>7.1826419332198146</v>
      </c>
      <c r="G62" s="101">
        <v>13.651164443764003</v>
      </c>
      <c r="H62" s="101">
        <v>101.20753861341734</v>
      </c>
      <c r="I62" s="101">
        <v>9.4919970021901268</v>
      </c>
    </row>
    <row r="63" spans="1:9" x14ac:dyDescent="0.2">
      <c r="A63" s="102">
        <v>2007</v>
      </c>
      <c r="B63" s="39">
        <v>9.4962029275606952</v>
      </c>
      <c r="C63" s="39">
        <v>14.992874694805142</v>
      </c>
      <c r="D63" s="39">
        <v>12.340919255008513</v>
      </c>
      <c r="E63" s="39">
        <v>2.0085776538190658</v>
      </c>
      <c r="F63" s="101">
        <v>7.4962694604944708</v>
      </c>
      <c r="G63" s="101">
        <v>13.535737236958424</v>
      </c>
      <c r="H63" s="101">
        <v>102.45874397974218</v>
      </c>
      <c r="I63" s="101">
        <v>9.6584591921038001</v>
      </c>
    </row>
    <row r="64" spans="1:9" x14ac:dyDescent="0.2">
      <c r="A64" s="102">
        <v>2008</v>
      </c>
      <c r="B64" s="39">
        <v>9.4213189275401437</v>
      </c>
      <c r="C64" s="39">
        <v>15.451549299514697</v>
      </c>
      <c r="D64" s="39">
        <v>12.820592667060664</v>
      </c>
      <c r="E64" s="39">
        <v>2.013949253438799</v>
      </c>
      <c r="F64" s="101">
        <v>7.8560105109939586</v>
      </c>
      <c r="G64" s="101">
        <v>13.29150158540331</v>
      </c>
      <c r="H64" s="101">
        <v>103.18594090448306</v>
      </c>
      <c r="I64" s="101">
        <v>9.909439118312795</v>
      </c>
    </row>
    <row r="65" spans="1:9" x14ac:dyDescent="0.2">
      <c r="A65" s="102">
        <v>2009</v>
      </c>
      <c r="B65" s="39">
        <v>9.4168200667950561</v>
      </c>
      <c r="C65" s="39">
        <v>15.630517276839278</v>
      </c>
      <c r="D65" s="39">
        <v>12.879812108590151</v>
      </c>
      <c r="E65" s="39">
        <v>2.0150577005460764</v>
      </c>
      <c r="F65" s="105">
        <v>8.171972166130784</v>
      </c>
      <c r="G65" s="105">
        <v>13.121869617440508</v>
      </c>
      <c r="H65" s="101">
        <v>102.96166064131189</v>
      </c>
      <c r="I65" s="105">
        <v>9.9837617235744531</v>
      </c>
    </row>
    <row r="66" spans="1:9" x14ac:dyDescent="0.2">
      <c r="A66" s="38">
        <v>2010</v>
      </c>
      <c r="B66" s="40">
        <v>9.2938661980653112</v>
      </c>
      <c r="C66" s="40">
        <v>15.830775949996591</v>
      </c>
      <c r="D66" s="40">
        <v>13.325855609064268</v>
      </c>
      <c r="E66" s="40">
        <v>1.9887288983629057</v>
      </c>
      <c r="F66" s="104">
        <v>8.6823613315121513</v>
      </c>
      <c r="G66" s="104">
        <v>12.840213060274026</v>
      </c>
      <c r="H66" s="104">
        <v>104.55214768075027</v>
      </c>
      <c r="I66" s="104">
        <v>10.020859371376849</v>
      </c>
    </row>
    <row r="67" spans="1:9" x14ac:dyDescent="0.2">
      <c r="A67" s="37"/>
      <c r="B67" s="99"/>
      <c r="C67" s="99"/>
      <c r="D67" s="99"/>
      <c r="E67" s="99"/>
    </row>
    <row r="68" spans="1:9" ht="92.25" customHeight="1" x14ac:dyDescent="0.2">
      <c r="A68" s="234" t="s">
        <v>150</v>
      </c>
      <c r="B68" s="235"/>
      <c r="C68" s="235"/>
      <c r="D68" s="235"/>
      <c r="E68" s="235"/>
      <c r="F68" s="235"/>
      <c r="G68" s="235"/>
      <c r="H68" s="235"/>
      <c r="I68" s="235"/>
    </row>
    <row r="69" spans="1:9" x14ac:dyDescent="0.2">
      <c r="A69" s="41"/>
      <c r="B69" s="41"/>
      <c r="C69" s="41"/>
      <c r="D69" s="41"/>
      <c r="E69" s="41"/>
      <c r="F69" s="41"/>
    </row>
    <row r="70" spans="1:9" ht="41.25" customHeight="1" x14ac:dyDescent="0.2">
      <c r="A70" s="236" t="s">
        <v>29</v>
      </c>
      <c r="B70" s="236"/>
      <c r="C70" s="236"/>
      <c r="D70" s="236"/>
      <c r="E70" s="236"/>
      <c r="F70" s="236"/>
      <c r="G70" s="236"/>
      <c r="H70" s="236"/>
      <c r="I70" s="236"/>
    </row>
  </sheetData>
  <mergeCells count="3">
    <mergeCell ref="A68:I68"/>
    <mergeCell ref="B4:I4"/>
    <mergeCell ref="A70:I70"/>
  </mergeCells>
  <pageMargins left="0.7" right="0.7" top="0.75" bottom="0.75" header="0.3" footer="0.3"/>
  <pageSetup scale="7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/>
  </sheetViews>
  <sheetFormatPr defaultRowHeight="12.75" x14ac:dyDescent="0.2"/>
  <cols>
    <col min="1" max="1" width="9.140625" style="126"/>
    <col min="2" max="2" width="17.42578125" style="126" customWidth="1"/>
    <col min="3" max="3" width="21.42578125" style="127" customWidth="1"/>
    <col min="4" max="4" width="14.28515625" style="126" customWidth="1"/>
    <col min="5" max="5" width="13.7109375" style="126" customWidth="1"/>
    <col min="6" max="6" width="10.85546875" style="127" customWidth="1"/>
    <col min="7" max="7" width="9.140625" style="126"/>
    <col min="8" max="8" width="13.7109375" style="126" customWidth="1"/>
    <col min="9" max="9" width="10.85546875" style="127" customWidth="1"/>
    <col min="10" max="10" width="9.140625" style="126"/>
    <col min="11" max="11" width="13.7109375" style="126" customWidth="1"/>
    <col min="12" max="12" width="10.85546875" style="126" customWidth="1"/>
    <col min="13" max="257" width="9.140625" style="126"/>
    <col min="258" max="258" width="29.42578125" style="126" bestFit="1" customWidth="1"/>
    <col min="259" max="259" width="27" style="126" bestFit="1" customWidth="1"/>
    <col min="260" max="260" width="14.28515625" style="126" customWidth="1"/>
    <col min="261" max="261" width="13.7109375" style="126" customWidth="1"/>
    <col min="262" max="262" width="10.85546875" style="126" customWidth="1"/>
    <col min="263" max="263" width="9.140625" style="126"/>
    <col min="264" max="264" width="13.7109375" style="126" customWidth="1"/>
    <col min="265" max="265" width="10.85546875" style="126" customWidth="1"/>
    <col min="266" max="266" width="9.140625" style="126"/>
    <col min="267" max="267" width="13.7109375" style="126" customWidth="1"/>
    <col min="268" max="268" width="10.85546875" style="126" customWidth="1"/>
    <col min="269" max="513" width="9.140625" style="126"/>
    <col min="514" max="514" width="29.42578125" style="126" bestFit="1" customWidth="1"/>
    <col min="515" max="515" width="27" style="126" bestFit="1" customWidth="1"/>
    <col min="516" max="516" width="14.28515625" style="126" customWidth="1"/>
    <col min="517" max="517" width="13.7109375" style="126" customWidth="1"/>
    <col min="518" max="518" width="10.85546875" style="126" customWidth="1"/>
    <col min="519" max="519" width="9.140625" style="126"/>
    <col min="520" max="520" width="13.7109375" style="126" customWidth="1"/>
    <col min="521" max="521" width="10.85546875" style="126" customWidth="1"/>
    <col min="522" max="522" width="9.140625" style="126"/>
    <col min="523" max="523" width="13.7109375" style="126" customWidth="1"/>
    <col min="524" max="524" width="10.85546875" style="126" customWidth="1"/>
    <col min="525" max="769" width="9.140625" style="126"/>
    <col min="770" max="770" width="29.42578125" style="126" bestFit="1" customWidth="1"/>
    <col min="771" max="771" width="27" style="126" bestFit="1" customWidth="1"/>
    <col min="772" max="772" width="14.28515625" style="126" customWidth="1"/>
    <col min="773" max="773" width="13.7109375" style="126" customWidth="1"/>
    <col min="774" max="774" width="10.85546875" style="126" customWidth="1"/>
    <col min="775" max="775" width="9.140625" style="126"/>
    <col min="776" max="776" width="13.7109375" style="126" customWidth="1"/>
    <col min="777" max="777" width="10.85546875" style="126" customWidth="1"/>
    <col min="778" max="778" width="9.140625" style="126"/>
    <col min="779" max="779" width="13.7109375" style="126" customWidth="1"/>
    <col min="780" max="780" width="10.85546875" style="126" customWidth="1"/>
    <col min="781" max="1025" width="9.140625" style="126"/>
    <col min="1026" max="1026" width="29.42578125" style="126" bestFit="1" customWidth="1"/>
    <col min="1027" max="1027" width="27" style="126" bestFit="1" customWidth="1"/>
    <col min="1028" max="1028" width="14.28515625" style="126" customWidth="1"/>
    <col min="1029" max="1029" width="13.7109375" style="126" customWidth="1"/>
    <col min="1030" max="1030" width="10.85546875" style="126" customWidth="1"/>
    <col min="1031" max="1031" width="9.140625" style="126"/>
    <col min="1032" max="1032" width="13.7109375" style="126" customWidth="1"/>
    <col min="1033" max="1033" width="10.85546875" style="126" customWidth="1"/>
    <col min="1034" max="1034" width="9.140625" style="126"/>
    <col min="1035" max="1035" width="13.7109375" style="126" customWidth="1"/>
    <col min="1036" max="1036" width="10.85546875" style="126" customWidth="1"/>
    <col min="1037" max="1281" width="9.140625" style="126"/>
    <col min="1282" max="1282" width="29.42578125" style="126" bestFit="1" customWidth="1"/>
    <col min="1283" max="1283" width="27" style="126" bestFit="1" customWidth="1"/>
    <col min="1284" max="1284" width="14.28515625" style="126" customWidth="1"/>
    <col min="1285" max="1285" width="13.7109375" style="126" customWidth="1"/>
    <col min="1286" max="1286" width="10.85546875" style="126" customWidth="1"/>
    <col min="1287" max="1287" width="9.140625" style="126"/>
    <col min="1288" max="1288" width="13.7109375" style="126" customWidth="1"/>
    <col min="1289" max="1289" width="10.85546875" style="126" customWidth="1"/>
    <col min="1290" max="1290" width="9.140625" style="126"/>
    <col min="1291" max="1291" width="13.7109375" style="126" customWidth="1"/>
    <col min="1292" max="1292" width="10.85546875" style="126" customWidth="1"/>
    <col min="1293" max="1537" width="9.140625" style="126"/>
    <col min="1538" max="1538" width="29.42578125" style="126" bestFit="1" customWidth="1"/>
    <col min="1539" max="1539" width="27" style="126" bestFit="1" customWidth="1"/>
    <col min="1540" max="1540" width="14.28515625" style="126" customWidth="1"/>
    <col min="1541" max="1541" width="13.7109375" style="126" customWidth="1"/>
    <col min="1542" max="1542" width="10.85546875" style="126" customWidth="1"/>
    <col min="1543" max="1543" width="9.140625" style="126"/>
    <col min="1544" max="1544" width="13.7109375" style="126" customWidth="1"/>
    <col min="1545" max="1545" width="10.85546875" style="126" customWidth="1"/>
    <col min="1546" max="1546" width="9.140625" style="126"/>
    <col min="1547" max="1547" width="13.7109375" style="126" customWidth="1"/>
    <col min="1548" max="1548" width="10.85546875" style="126" customWidth="1"/>
    <col min="1549" max="1793" width="9.140625" style="126"/>
    <col min="1794" max="1794" width="29.42578125" style="126" bestFit="1" customWidth="1"/>
    <col min="1795" max="1795" width="27" style="126" bestFit="1" customWidth="1"/>
    <col min="1796" max="1796" width="14.28515625" style="126" customWidth="1"/>
    <col min="1797" max="1797" width="13.7109375" style="126" customWidth="1"/>
    <col min="1798" max="1798" width="10.85546875" style="126" customWidth="1"/>
    <col min="1799" max="1799" width="9.140625" style="126"/>
    <col min="1800" max="1800" width="13.7109375" style="126" customWidth="1"/>
    <col min="1801" max="1801" width="10.85546875" style="126" customWidth="1"/>
    <col min="1802" max="1802" width="9.140625" style="126"/>
    <col min="1803" max="1803" width="13.7109375" style="126" customWidth="1"/>
    <col min="1804" max="1804" width="10.85546875" style="126" customWidth="1"/>
    <col min="1805" max="2049" width="9.140625" style="126"/>
    <col min="2050" max="2050" width="29.42578125" style="126" bestFit="1" customWidth="1"/>
    <col min="2051" max="2051" width="27" style="126" bestFit="1" customWidth="1"/>
    <col min="2052" max="2052" width="14.28515625" style="126" customWidth="1"/>
    <col min="2053" max="2053" width="13.7109375" style="126" customWidth="1"/>
    <col min="2054" max="2054" width="10.85546875" style="126" customWidth="1"/>
    <col min="2055" max="2055" width="9.140625" style="126"/>
    <col min="2056" max="2056" width="13.7109375" style="126" customWidth="1"/>
    <col min="2057" max="2057" width="10.85546875" style="126" customWidth="1"/>
    <col min="2058" max="2058" width="9.140625" style="126"/>
    <col min="2059" max="2059" width="13.7109375" style="126" customWidth="1"/>
    <col min="2060" max="2060" width="10.85546875" style="126" customWidth="1"/>
    <col min="2061" max="2305" width="9.140625" style="126"/>
    <col min="2306" max="2306" width="29.42578125" style="126" bestFit="1" customWidth="1"/>
    <col min="2307" max="2307" width="27" style="126" bestFit="1" customWidth="1"/>
    <col min="2308" max="2308" width="14.28515625" style="126" customWidth="1"/>
    <col min="2309" max="2309" width="13.7109375" style="126" customWidth="1"/>
    <col min="2310" max="2310" width="10.85546875" style="126" customWidth="1"/>
    <col min="2311" max="2311" width="9.140625" style="126"/>
    <col min="2312" max="2312" width="13.7109375" style="126" customWidth="1"/>
    <col min="2313" max="2313" width="10.85546875" style="126" customWidth="1"/>
    <col min="2314" max="2314" width="9.140625" style="126"/>
    <col min="2315" max="2315" width="13.7109375" style="126" customWidth="1"/>
    <col min="2316" max="2316" width="10.85546875" style="126" customWidth="1"/>
    <col min="2317" max="2561" width="9.140625" style="126"/>
    <col min="2562" max="2562" width="29.42578125" style="126" bestFit="1" customWidth="1"/>
    <col min="2563" max="2563" width="27" style="126" bestFit="1" customWidth="1"/>
    <col min="2564" max="2564" width="14.28515625" style="126" customWidth="1"/>
    <col min="2565" max="2565" width="13.7109375" style="126" customWidth="1"/>
    <col min="2566" max="2566" width="10.85546875" style="126" customWidth="1"/>
    <col min="2567" max="2567" width="9.140625" style="126"/>
    <col min="2568" max="2568" width="13.7109375" style="126" customWidth="1"/>
    <col min="2569" max="2569" width="10.85546875" style="126" customWidth="1"/>
    <col min="2570" max="2570" width="9.140625" style="126"/>
    <col min="2571" max="2571" width="13.7109375" style="126" customWidth="1"/>
    <col min="2572" max="2572" width="10.85546875" style="126" customWidth="1"/>
    <col min="2573" max="2817" width="9.140625" style="126"/>
    <col min="2818" max="2818" width="29.42578125" style="126" bestFit="1" customWidth="1"/>
    <col min="2819" max="2819" width="27" style="126" bestFit="1" customWidth="1"/>
    <col min="2820" max="2820" width="14.28515625" style="126" customWidth="1"/>
    <col min="2821" max="2821" width="13.7109375" style="126" customWidth="1"/>
    <col min="2822" max="2822" width="10.85546875" style="126" customWidth="1"/>
    <col min="2823" max="2823" width="9.140625" style="126"/>
    <col min="2824" max="2824" width="13.7109375" style="126" customWidth="1"/>
    <col min="2825" max="2825" width="10.85546875" style="126" customWidth="1"/>
    <col min="2826" max="2826" width="9.140625" style="126"/>
    <col min="2827" max="2827" width="13.7109375" style="126" customWidth="1"/>
    <col min="2828" max="2828" width="10.85546875" style="126" customWidth="1"/>
    <col min="2829" max="3073" width="9.140625" style="126"/>
    <col min="3074" max="3074" width="29.42578125" style="126" bestFit="1" customWidth="1"/>
    <col min="3075" max="3075" width="27" style="126" bestFit="1" customWidth="1"/>
    <col min="3076" max="3076" width="14.28515625" style="126" customWidth="1"/>
    <col min="3077" max="3077" width="13.7109375" style="126" customWidth="1"/>
    <col min="3078" max="3078" width="10.85546875" style="126" customWidth="1"/>
    <col min="3079" max="3079" width="9.140625" style="126"/>
    <col min="3080" max="3080" width="13.7109375" style="126" customWidth="1"/>
    <col min="3081" max="3081" width="10.85546875" style="126" customWidth="1"/>
    <col min="3082" max="3082" width="9.140625" style="126"/>
    <col min="3083" max="3083" width="13.7109375" style="126" customWidth="1"/>
    <col min="3084" max="3084" width="10.85546875" style="126" customWidth="1"/>
    <col min="3085" max="3329" width="9.140625" style="126"/>
    <col min="3330" max="3330" width="29.42578125" style="126" bestFit="1" customWidth="1"/>
    <col min="3331" max="3331" width="27" style="126" bestFit="1" customWidth="1"/>
    <col min="3332" max="3332" width="14.28515625" style="126" customWidth="1"/>
    <col min="3333" max="3333" width="13.7109375" style="126" customWidth="1"/>
    <col min="3334" max="3334" width="10.85546875" style="126" customWidth="1"/>
    <col min="3335" max="3335" width="9.140625" style="126"/>
    <col min="3336" max="3336" width="13.7109375" style="126" customWidth="1"/>
    <col min="3337" max="3337" width="10.85546875" style="126" customWidth="1"/>
    <col min="3338" max="3338" width="9.140625" style="126"/>
    <col min="3339" max="3339" width="13.7109375" style="126" customWidth="1"/>
    <col min="3340" max="3340" width="10.85546875" style="126" customWidth="1"/>
    <col min="3341" max="3585" width="9.140625" style="126"/>
    <col min="3586" max="3586" width="29.42578125" style="126" bestFit="1" customWidth="1"/>
    <col min="3587" max="3587" width="27" style="126" bestFit="1" customWidth="1"/>
    <col min="3588" max="3588" width="14.28515625" style="126" customWidth="1"/>
    <col min="3589" max="3589" width="13.7109375" style="126" customWidth="1"/>
    <col min="3590" max="3590" width="10.85546875" style="126" customWidth="1"/>
    <col min="3591" max="3591" width="9.140625" style="126"/>
    <col min="3592" max="3592" width="13.7109375" style="126" customWidth="1"/>
    <col min="3593" max="3593" width="10.85546875" style="126" customWidth="1"/>
    <col min="3594" max="3594" width="9.140625" style="126"/>
    <col min="3595" max="3595" width="13.7109375" style="126" customWidth="1"/>
    <col min="3596" max="3596" width="10.85546875" style="126" customWidth="1"/>
    <col min="3597" max="3841" width="9.140625" style="126"/>
    <col min="3842" max="3842" width="29.42578125" style="126" bestFit="1" customWidth="1"/>
    <col min="3843" max="3843" width="27" style="126" bestFit="1" customWidth="1"/>
    <col min="3844" max="3844" width="14.28515625" style="126" customWidth="1"/>
    <col min="3845" max="3845" width="13.7109375" style="126" customWidth="1"/>
    <col min="3846" max="3846" width="10.85546875" style="126" customWidth="1"/>
    <col min="3847" max="3847" width="9.140625" style="126"/>
    <col min="3848" max="3848" width="13.7109375" style="126" customWidth="1"/>
    <col min="3849" max="3849" width="10.85546875" style="126" customWidth="1"/>
    <col min="3850" max="3850" width="9.140625" style="126"/>
    <col min="3851" max="3851" width="13.7109375" style="126" customWidth="1"/>
    <col min="3852" max="3852" width="10.85546875" style="126" customWidth="1"/>
    <col min="3853" max="4097" width="9.140625" style="126"/>
    <col min="4098" max="4098" width="29.42578125" style="126" bestFit="1" customWidth="1"/>
    <col min="4099" max="4099" width="27" style="126" bestFit="1" customWidth="1"/>
    <col min="4100" max="4100" width="14.28515625" style="126" customWidth="1"/>
    <col min="4101" max="4101" width="13.7109375" style="126" customWidth="1"/>
    <col min="4102" max="4102" width="10.85546875" style="126" customWidth="1"/>
    <col min="4103" max="4103" width="9.140625" style="126"/>
    <col min="4104" max="4104" width="13.7109375" style="126" customWidth="1"/>
    <col min="4105" max="4105" width="10.85546875" style="126" customWidth="1"/>
    <col min="4106" max="4106" width="9.140625" style="126"/>
    <col min="4107" max="4107" width="13.7109375" style="126" customWidth="1"/>
    <col min="4108" max="4108" width="10.85546875" style="126" customWidth="1"/>
    <col min="4109" max="4353" width="9.140625" style="126"/>
    <col min="4354" max="4354" width="29.42578125" style="126" bestFit="1" customWidth="1"/>
    <col min="4355" max="4355" width="27" style="126" bestFit="1" customWidth="1"/>
    <col min="4356" max="4356" width="14.28515625" style="126" customWidth="1"/>
    <col min="4357" max="4357" width="13.7109375" style="126" customWidth="1"/>
    <col min="4358" max="4358" width="10.85546875" style="126" customWidth="1"/>
    <col min="4359" max="4359" width="9.140625" style="126"/>
    <col min="4360" max="4360" width="13.7109375" style="126" customWidth="1"/>
    <col min="4361" max="4361" width="10.85546875" style="126" customWidth="1"/>
    <col min="4362" max="4362" width="9.140625" style="126"/>
    <col min="4363" max="4363" width="13.7109375" style="126" customWidth="1"/>
    <col min="4364" max="4364" width="10.85546875" style="126" customWidth="1"/>
    <col min="4365" max="4609" width="9.140625" style="126"/>
    <col min="4610" max="4610" width="29.42578125" style="126" bestFit="1" customWidth="1"/>
    <col min="4611" max="4611" width="27" style="126" bestFit="1" customWidth="1"/>
    <col min="4612" max="4612" width="14.28515625" style="126" customWidth="1"/>
    <col min="4613" max="4613" width="13.7109375" style="126" customWidth="1"/>
    <col min="4614" max="4614" width="10.85546875" style="126" customWidth="1"/>
    <col min="4615" max="4615" width="9.140625" style="126"/>
    <col min="4616" max="4616" width="13.7109375" style="126" customWidth="1"/>
    <col min="4617" max="4617" width="10.85546875" style="126" customWidth="1"/>
    <col min="4618" max="4618" width="9.140625" style="126"/>
    <col min="4619" max="4619" width="13.7109375" style="126" customWidth="1"/>
    <col min="4620" max="4620" width="10.85546875" style="126" customWidth="1"/>
    <col min="4621" max="4865" width="9.140625" style="126"/>
    <col min="4866" max="4866" width="29.42578125" style="126" bestFit="1" customWidth="1"/>
    <col min="4867" max="4867" width="27" style="126" bestFit="1" customWidth="1"/>
    <col min="4868" max="4868" width="14.28515625" style="126" customWidth="1"/>
    <col min="4869" max="4869" width="13.7109375" style="126" customWidth="1"/>
    <col min="4870" max="4870" width="10.85546875" style="126" customWidth="1"/>
    <col min="4871" max="4871" width="9.140625" style="126"/>
    <col min="4872" max="4872" width="13.7109375" style="126" customWidth="1"/>
    <col min="4873" max="4873" width="10.85546875" style="126" customWidth="1"/>
    <col min="4874" max="4874" width="9.140625" style="126"/>
    <col min="4875" max="4875" width="13.7109375" style="126" customWidth="1"/>
    <col min="4876" max="4876" width="10.85546875" style="126" customWidth="1"/>
    <col min="4877" max="5121" width="9.140625" style="126"/>
    <col min="5122" max="5122" width="29.42578125" style="126" bestFit="1" customWidth="1"/>
    <col min="5123" max="5123" width="27" style="126" bestFit="1" customWidth="1"/>
    <col min="5124" max="5124" width="14.28515625" style="126" customWidth="1"/>
    <col min="5125" max="5125" width="13.7109375" style="126" customWidth="1"/>
    <col min="5126" max="5126" width="10.85546875" style="126" customWidth="1"/>
    <col min="5127" max="5127" width="9.140625" style="126"/>
    <col min="5128" max="5128" width="13.7109375" style="126" customWidth="1"/>
    <col min="5129" max="5129" width="10.85546875" style="126" customWidth="1"/>
    <col min="5130" max="5130" width="9.140625" style="126"/>
    <col min="5131" max="5131" width="13.7109375" style="126" customWidth="1"/>
    <col min="5132" max="5132" width="10.85546875" style="126" customWidth="1"/>
    <col min="5133" max="5377" width="9.140625" style="126"/>
    <col min="5378" max="5378" width="29.42578125" style="126" bestFit="1" customWidth="1"/>
    <col min="5379" max="5379" width="27" style="126" bestFit="1" customWidth="1"/>
    <col min="5380" max="5380" width="14.28515625" style="126" customWidth="1"/>
    <col min="5381" max="5381" width="13.7109375" style="126" customWidth="1"/>
    <col min="5382" max="5382" width="10.85546875" style="126" customWidth="1"/>
    <col min="5383" max="5383" width="9.140625" style="126"/>
    <col min="5384" max="5384" width="13.7109375" style="126" customWidth="1"/>
    <col min="5385" max="5385" width="10.85546875" style="126" customWidth="1"/>
    <col min="5386" max="5386" width="9.140625" style="126"/>
    <col min="5387" max="5387" width="13.7109375" style="126" customWidth="1"/>
    <col min="5388" max="5388" width="10.85546875" style="126" customWidth="1"/>
    <col min="5389" max="5633" width="9.140625" style="126"/>
    <col min="5634" max="5634" width="29.42578125" style="126" bestFit="1" customWidth="1"/>
    <col min="5635" max="5635" width="27" style="126" bestFit="1" customWidth="1"/>
    <col min="5636" max="5636" width="14.28515625" style="126" customWidth="1"/>
    <col min="5637" max="5637" width="13.7109375" style="126" customWidth="1"/>
    <col min="5638" max="5638" width="10.85546875" style="126" customWidth="1"/>
    <col min="5639" max="5639" width="9.140625" style="126"/>
    <col min="5640" max="5640" width="13.7109375" style="126" customWidth="1"/>
    <col min="5641" max="5641" width="10.85546875" style="126" customWidth="1"/>
    <col min="5642" max="5642" width="9.140625" style="126"/>
    <col min="5643" max="5643" width="13.7109375" style="126" customWidth="1"/>
    <col min="5644" max="5644" width="10.85546875" style="126" customWidth="1"/>
    <col min="5645" max="5889" width="9.140625" style="126"/>
    <col min="5890" max="5890" width="29.42578125" style="126" bestFit="1" customWidth="1"/>
    <col min="5891" max="5891" width="27" style="126" bestFit="1" customWidth="1"/>
    <col min="5892" max="5892" width="14.28515625" style="126" customWidth="1"/>
    <col min="5893" max="5893" width="13.7109375" style="126" customWidth="1"/>
    <col min="5894" max="5894" width="10.85546875" style="126" customWidth="1"/>
    <col min="5895" max="5895" width="9.140625" style="126"/>
    <col min="5896" max="5896" width="13.7109375" style="126" customWidth="1"/>
    <col min="5897" max="5897" width="10.85546875" style="126" customWidth="1"/>
    <col min="5898" max="5898" width="9.140625" style="126"/>
    <col min="5899" max="5899" width="13.7109375" style="126" customWidth="1"/>
    <col min="5900" max="5900" width="10.85546875" style="126" customWidth="1"/>
    <col min="5901" max="6145" width="9.140625" style="126"/>
    <col min="6146" max="6146" width="29.42578125" style="126" bestFit="1" customWidth="1"/>
    <col min="6147" max="6147" width="27" style="126" bestFit="1" customWidth="1"/>
    <col min="6148" max="6148" width="14.28515625" style="126" customWidth="1"/>
    <col min="6149" max="6149" width="13.7109375" style="126" customWidth="1"/>
    <col min="6150" max="6150" width="10.85546875" style="126" customWidth="1"/>
    <col min="6151" max="6151" width="9.140625" style="126"/>
    <col min="6152" max="6152" width="13.7109375" style="126" customWidth="1"/>
    <col min="6153" max="6153" width="10.85546875" style="126" customWidth="1"/>
    <col min="6154" max="6154" width="9.140625" style="126"/>
    <col min="6155" max="6155" width="13.7109375" style="126" customWidth="1"/>
    <col min="6156" max="6156" width="10.85546875" style="126" customWidth="1"/>
    <col min="6157" max="6401" width="9.140625" style="126"/>
    <col min="6402" max="6402" width="29.42578125" style="126" bestFit="1" customWidth="1"/>
    <col min="6403" max="6403" width="27" style="126" bestFit="1" customWidth="1"/>
    <col min="6404" max="6404" width="14.28515625" style="126" customWidth="1"/>
    <col min="6405" max="6405" width="13.7109375" style="126" customWidth="1"/>
    <col min="6406" max="6406" width="10.85546875" style="126" customWidth="1"/>
    <col min="6407" max="6407" width="9.140625" style="126"/>
    <col min="6408" max="6408" width="13.7109375" style="126" customWidth="1"/>
    <col min="6409" max="6409" width="10.85546875" style="126" customWidth="1"/>
    <col min="6410" max="6410" width="9.140625" style="126"/>
    <col min="6411" max="6411" width="13.7109375" style="126" customWidth="1"/>
    <col min="6412" max="6412" width="10.85546875" style="126" customWidth="1"/>
    <col min="6413" max="6657" width="9.140625" style="126"/>
    <col min="6658" max="6658" width="29.42578125" style="126" bestFit="1" customWidth="1"/>
    <col min="6659" max="6659" width="27" style="126" bestFit="1" customWidth="1"/>
    <col min="6660" max="6660" width="14.28515625" style="126" customWidth="1"/>
    <col min="6661" max="6661" width="13.7109375" style="126" customWidth="1"/>
    <col min="6662" max="6662" width="10.85546875" style="126" customWidth="1"/>
    <col min="6663" max="6663" width="9.140625" style="126"/>
    <col min="6664" max="6664" width="13.7109375" style="126" customWidth="1"/>
    <col min="6665" max="6665" width="10.85546875" style="126" customWidth="1"/>
    <col min="6666" max="6666" width="9.140625" style="126"/>
    <col min="6667" max="6667" width="13.7109375" style="126" customWidth="1"/>
    <col min="6668" max="6668" width="10.85546875" style="126" customWidth="1"/>
    <col min="6669" max="6913" width="9.140625" style="126"/>
    <col min="6914" max="6914" width="29.42578125" style="126" bestFit="1" customWidth="1"/>
    <col min="6915" max="6915" width="27" style="126" bestFit="1" customWidth="1"/>
    <col min="6916" max="6916" width="14.28515625" style="126" customWidth="1"/>
    <col min="6917" max="6917" width="13.7109375" style="126" customWidth="1"/>
    <col min="6918" max="6918" width="10.85546875" style="126" customWidth="1"/>
    <col min="6919" max="6919" width="9.140625" style="126"/>
    <col min="6920" max="6920" width="13.7109375" style="126" customWidth="1"/>
    <col min="6921" max="6921" width="10.85546875" style="126" customWidth="1"/>
    <col min="6922" max="6922" width="9.140625" style="126"/>
    <col min="6923" max="6923" width="13.7109375" style="126" customWidth="1"/>
    <col min="6924" max="6924" width="10.85546875" style="126" customWidth="1"/>
    <col min="6925" max="7169" width="9.140625" style="126"/>
    <col min="7170" max="7170" width="29.42578125" style="126" bestFit="1" customWidth="1"/>
    <col min="7171" max="7171" width="27" style="126" bestFit="1" customWidth="1"/>
    <col min="7172" max="7172" width="14.28515625" style="126" customWidth="1"/>
    <col min="7173" max="7173" width="13.7109375" style="126" customWidth="1"/>
    <col min="7174" max="7174" width="10.85546875" style="126" customWidth="1"/>
    <col min="7175" max="7175" width="9.140625" style="126"/>
    <col min="7176" max="7176" width="13.7109375" style="126" customWidth="1"/>
    <col min="7177" max="7177" width="10.85546875" style="126" customWidth="1"/>
    <col min="7178" max="7178" width="9.140625" style="126"/>
    <col min="7179" max="7179" width="13.7109375" style="126" customWidth="1"/>
    <col min="7180" max="7180" width="10.85546875" style="126" customWidth="1"/>
    <col min="7181" max="7425" width="9.140625" style="126"/>
    <col min="7426" max="7426" width="29.42578125" style="126" bestFit="1" customWidth="1"/>
    <col min="7427" max="7427" width="27" style="126" bestFit="1" customWidth="1"/>
    <col min="7428" max="7428" width="14.28515625" style="126" customWidth="1"/>
    <col min="7429" max="7429" width="13.7109375" style="126" customWidth="1"/>
    <col min="7430" max="7430" width="10.85546875" style="126" customWidth="1"/>
    <col min="7431" max="7431" width="9.140625" style="126"/>
    <col min="7432" max="7432" width="13.7109375" style="126" customWidth="1"/>
    <col min="7433" max="7433" width="10.85546875" style="126" customWidth="1"/>
    <col min="7434" max="7434" width="9.140625" style="126"/>
    <col min="7435" max="7435" width="13.7109375" style="126" customWidth="1"/>
    <col min="7436" max="7436" width="10.85546875" style="126" customWidth="1"/>
    <col min="7437" max="7681" width="9.140625" style="126"/>
    <col min="7682" max="7682" width="29.42578125" style="126" bestFit="1" customWidth="1"/>
    <col min="7683" max="7683" width="27" style="126" bestFit="1" customWidth="1"/>
    <col min="7684" max="7684" width="14.28515625" style="126" customWidth="1"/>
    <col min="7685" max="7685" width="13.7109375" style="126" customWidth="1"/>
    <col min="7686" max="7686" width="10.85546875" style="126" customWidth="1"/>
    <col min="7687" max="7687" width="9.140625" style="126"/>
    <col min="7688" max="7688" width="13.7109375" style="126" customWidth="1"/>
    <col min="7689" max="7689" width="10.85546875" style="126" customWidth="1"/>
    <col min="7690" max="7690" width="9.140625" style="126"/>
    <col min="7691" max="7691" width="13.7109375" style="126" customWidth="1"/>
    <col min="7692" max="7692" width="10.85546875" style="126" customWidth="1"/>
    <col min="7693" max="7937" width="9.140625" style="126"/>
    <col min="7938" max="7938" width="29.42578125" style="126" bestFit="1" customWidth="1"/>
    <col min="7939" max="7939" width="27" style="126" bestFit="1" customWidth="1"/>
    <col min="7940" max="7940" width="14.28515625" style="126" customWidth="1"/>
    <col min="7941" max="7941" width="13.7109375" style="126" customWidth="1"/>
    <col min="7942" max="7942" width="10.85546875" style="126" customWidth="1"/>
    <col min="7943" max="7943" width="9.140625" style="126"/>
    <col min="7944" max="7944" width="13.7109375" style="126" customWidth="1"/>
    <col min="7945" max="7945" width="10.85546875" style="126" customWidth="1"/>
    <col min="7946" max="7946" width="9.140625" style="126"/>
    <col min="7947" max="7947" width="13.7109375" style="126" customWidth="1"/>
    <col min="7948" max="7948" width="10.85546875" style="126" customWidth="1"/>
    <col min="7949" max="8193" width="9.140625" style="126"/>
    <col min="8194" max="8194" width="29.42578125" style="126" bestFit="1" customWidth="1"/>
    <col min="8195" max="8195" width="27" style="126" bestFit="1" customWidth="1"/>
    <col min="8196" max="8196" width="14.28515625" style="126" customWidth="1"/>
    <col min="8197" max="8197" width="13.7109375" style="126" customWidth="1"/>
    <col min="8198" max="8198" width="10.85546875" style="126" customWidth="1"/>
    <col min="8199" max="8199" width="9.140625" style="126"/>
    <col min="8200" max="8200" width="13.7109375" style="126" customWidth="1"/>
    <col min="8201" max="8201" width="10.85546875" style="126" customWidth="1"/>
    <col min="8202" max="8202" width="9.140625" style="126"/>
    <col min="8203" max="8203" width="13.7109375" style="126" customWidth="1"/>
    <col min="8204" max="8204" width="10.85546875" style="126" customWidth="1"/>
    <col min="8205" max="8449" width="9.140625" style="126"/>
    <col min="8450" max="8450" width="29.42578125" style="126" bestFit="1" customWidth="1"/>
    <col min="8451" max="8451" width="27" style="126" bestFit="1" customWidth="1"/>
    <col min="8452" max="8452" width="14.28515625" style="126" customWidth="1"/>
    <col min="8453" max="8453" width="13.7109375" style="126" customWidth="1"/>
    <col min="8454" max="8454" width="10.85546875" style="126" customWidth="1"/>
    <col min="8455" max="8455" width="9.140625" style="126"/>
    <col min="8456" max="8456" width="13.7109375" style="126" customWidth="1"/>
    <col min="8457" max="8457" width="10.85546875" style="126" customWidth="1"/>
    <col min="8458" max="8458" width="9.140625" style="126"/>
    <col min="8459" max="8459" width="13.7109375" style="126" customWidth="1"/>
    <col min="8460" max="8460" width="10.85546875" style="126" customWidth="1"/>
    <col min="8461" max="8705" width="9.140625" style="126"/>
    <col min="8706" max="8706" width="29.42578125" style="126" bestFit="1" customWidth="1"/>
    <col min="8707" max="8707" width="27" style="126" bestFit="1" customWidth="1"/>
    <col min="8708" max="8708" width="14.28515625" style="126" customWidth="1"/>
    <col min="8709" max="8709" width="13.7109375" style="126" customWidth="1"/>
    <col min="8710" max="8710" width="10.85546875" style="126" customWidth="1"/>
    <col min="8711" max="8711" width="9.140625" style="126"/>
    <col min="8712" max="8712" width="13.7109375" style="126" customWidth="1"/>
    <col min="8713" max="8713" width="10.85546875" style="126" customWidth="1"/>
    <col min="8714" max="8714" width="9.140625" style="126"/>
    <col min="8715" max="8715" width="13.7109375" style="126" customWidth="1"/>
    <col min="8716" max="8716" width="10.85546875" style="126" customWidth="1"/>
    <col min="8717" max="8961" width="9.140625" style="126"/>
    <col min="8962" max="8962" width="29.42578125" style="126" bestFit="1" customWidth="1"/>
    <col min="8963" max="8963" width="27" style="126" bestFit="1" customWidth="1"/>
    <col min="8964" max="8964" width="14.28515625" style="126" customWidth="1"/>
    <col min="8965" max="8965" width="13.7109375" style="126" customWidth="1"/>
    <col min="8966" max="8966" width="10.85546875" style="126" customWidth="1"/>
    <col min="8967" max="8967" width="9.140625" style="126"/>
    <col min="8968" max="8968" width="13.7109375" style="126" customWidth="1"/>
    <col min="8969" max="8969" width="10.85546875" style="126" customWidth="1"/>
    <col min="8970" max="8970" width="9.140625" style="126"/>
    <col min="8971" max="8971" width="13.7109375" style="126" customWidth="1"/>
    <col min="8972" max="8972" width="10.85546875" style="126" customWidth="1"/>
    <col min="8973" max="9217" width="9.140625" style="126"/>
    <col min="9218" max="9218" width="29.42578125" style="126" bestFit="1" customWidth="1"/>
    <col min="9219" max="9219" width="27" style="126" bestFit="1" customWidth="1"/>
    <col min="9220" max="9220" width="14.28515625" style="126" customWidth="1"/>
    <col min="9221" max="9221" width="13.7109375" style="126" customWidth="1"/>
    <col min="9222" max="9222" width="10.85546875" style="126" customWidth="1"/>
    <col min="9223" max="9223" width="9.140625" style="126"/>
    <col min="9224" max="9224" width="13.7109375" style="126" customWidth="1"/>
    <col min="9225" max="9225" width="10.85546875" style="126" customWidth="1"/>
    <col min="9226" max="9226" width="9.140625" style="126"/>
    <col min="9227" max="9227" width="13.7109375" style="126" customWidth="1"/>
    <col min="9228" max="9228" width="10.85546875" style="126" customWidth="1"/>
    <col min="9229" max="9473" width="9.140625" style="126"/>
    <col min="9474" max="9474" width="29.42578125" style="126" bestFit="1" customWidth="1"/>
    <col min="9475" max="9475" width="27" style="126" bestFit="1" customWidth="1"/>
    <col min="9476" max="9476" width="14.28515625" style="126" customWidth="1"/>
    <col min="9477" max="9477" width="13.7109375" style="126" customWidth="1"/>
    <col min="9478" max="9478" width="10.85546875" style="126" customWidth="1"/>
    <col min="9479" max="9479" width="9.140625" style="126"/>
    <col min="9480" max="9480" width="13.7109375" style="126" customWidth="1"/>
    <col min="9481" max="9481" width="10.85546875" style="126" customWidth="1"/>
    <col min="9482" max="9482" width="9.140625" style="126"/>
    <col min="9483" max="9483" width="13.7109375" style="126" customWidth="1"/>
    <col min="9484" max="9484" width="10.85546875" style="126" customWidth="1"/>
    <col min="9485" max="9729" width="9.140625" style="126"/>
    <col min="9730" max="9730" width="29.42578125" style="126" bestFit="1" customWidth="1"/>
    <col min="9731" max="9731" width="27" style="126" bestFit="1" customWidth="1"/>
    <col min="9732" max="9732" width="14.28515625" style="126" customWidth="1"/>
    <col min="9733" max="9733" width="13.7109375" style="126" customWidth="1"/>
    <col min="9734" max="9734" width="10.85546875" style="126" customWidth="1"/>
    <col min="9735" max="9735" width="9.140625" style="126"/>
    <col min="9736" max="9736" width="13.7109375" style="126" customWidth="1"/>
    <col min="9737" max="9737" width="10.85546875" style="126" customWidth="1"/>
    <col min="9738" max="9738" width="9.140625" style="126"/>
    <col min="9739" max="9739" width="13.7109375" style="126" customWidth="1"/>
    <col min="9740" max="9740" width="10.85546875" style="126" customWidth="1"/>
    <col min="9741" max="9985" width="9.140625" style="126"/>
    <col min="9986" max="9986" width="29.42578125" style="126" bestFit="1" customWidth="1"/>
    <col min="9987" max="9987" width="27" style="126" bestFit="1" customWidth="1"/>
    <col min="9988" max="9988" width="14.28515625" style="126" customWidth="1"/>
    <col min="9989" max="9989" width="13.7109375" style="126" customWidth="1"/>
    <col min="9990" max="9990" width="10.85546875" style="126" customWidth="1"/>
    <col min="9991" max="9991" width="9.140625" style="126"/>
    <col min="9992" max="9992" width="13.7109375" style="126" customWidth="1"/>
    <col min="9993" max="9993" width="10.85546875" style="126" customWidth="1"/>
    <col min="9994" max="9994" width="9.140625" style="126"/>
    <col min="9995" max="9995" width="13.7109375" style="126" customWidth="1"/>
    <col min="9996" max="9996" width="10.85546875" style="126" customWidth="1"/>
    <col min="9997" max="10241" width="9.140625" style="126"/>
    <col min="10242" max="10242" width="29.42578125" style="126" bestFit="1" customWidth="1"/>
    <col min="10243" max="10243" width="27" style="126" bestFit="1" customWidth="1"/>
    <col min="10244" max="10244" width="14.28515625" style="126" customWidth="1"/>
    <col min="10245" max="10245" width="13.7109375" style="126" customWidth="1"/>
    <col min="10246" max="10246" width="10.85546875" style="126" customWidth="1"/>
    <col min="10247" max="10247" width="9.140625" style="126"/>
    <col min="10248" max="10248" width="13.7109375" style="126" customWidth="1"/>
    <col min="10249" max="10249" width="10.85546875" style="126" customWidth="1"/>
    <col min="10250" max="10250" width="9.140625" style="126"/>
    <col min="10251" max="10251" width="13.7109375" style="126" customWidth="1"/>
    <col min="10252" max="10252" width="10.85546875" style="126" customWidth="1"/>
    <col min="10253" max="10497" width="9.140625" style="126"/>
    <col min="10498" max="10498" width="29.42578125" style="126" bestFit="1" customWidth="1"/>
    <col min="10499" max="10499" width="27" style="126" bestFit="1" customWidth="1"/>
    <col min="10500" max="10500" width="14.28515625" style="126" customWidth="1"/>
    <col min="10501" max="10501" width="13.7109375" style="126" customWidth="1"/>
    <col min="10502" max="10502" width="10.85546875" style="126" customWidth="1"/>
    <col min="10503" max="10503" width="9.140625" style="126"/>
    <col min="10504" max="10504" width="13.7109375" style="126" customWidth="1"/>
    <col min="10505" max="10505" width="10.85546875" style="126" customWidth="1"/>
    <col min="10506" max="10506" width="9.140625" style="126"/>
    <col min="10507" max="10507" width="13.7109375" style="126" customWidth="1"/>
    <col min="10508" max="10508" width="10.85546875" style="126" customWidth="1"/>
    <col min="10509" max="10753" width="9.140625" style="126"/>
    <col min="10754" max="10754" width="29.42578125" style="126" bestFit="1" customWidth="1"/>
    <col min="10755" max="10755" width="27" style="126" bestFit="1" customWidth="1"/>
    <col min="10756" max="10756" width="14.28515625" style="126" customWidth="1"/>
    <col min="10757" max="10757" width="13.7109375" style="126" customWidth="1"/>
    <col min="10758" max="10758" width="10.85546875" style="126" customWidth="1"/>
    <col min="10759" max="10759" width="9.140625" style="126"/>
    <col min="10760" max="10760" width="13.7109375" style="126" customWidth="1"/>
    <col min="10761" max="10761" width="10.85546875" style="126" customWidth="1"/>
    <col min="10762" max="10762" width="9.140625" style="126"/>
    <col min="10763" max="10763" width="13.7109375" style="126" customWidth="1"/>
    <col min="10764" max="10764" width="10.85546875" style="126" customWidth="1"/>
    <col min="10765" max="11009" width="9.140625" style="126"/>
    <col min="11010" max="11010" width="29.42578125" style="126" bestFit="1" customWidth="1"/>
    <col min="11011" max="11011" width="27" style="126" bestFit="1" customWidth="1"/>
    <col min="11012" max="11012" width="14.28515625" style="126" customWidth="1"/>
    <col min="11013" max="11013" width="13.7109375" style="126" customWidth="1"/>
    <col min="11014" max="11014" width="10.85546875" style="126" customWidth="1"/>
    <col min="11015" max="11015" width="9.140625" style="126"/>
    <col min="11016" max="11016" width="13.7109375" style="126" customWidth="1"/>
    <col min="11017" max="11017" width="10.85546875" style="126" customWidth="1"/>
    <col min="11018" max="11018" width="9.140625" style="126"/>
    <col min="11019" max="11019" width="13.7109375" style="126" customWidth="1"/>
    <col min="11020" max="11020" width="10.85546875" style="126" customWidth="1"/>
    <col min="11021" max="11265" width="9.140625" style="126"/>
    <col min="11266" max="11266" width="29.42578125" style="126" bestFit="1" customWidth="1"/>
    <col min="11267" max="11267" width="27" style="126" bestFit="1" customWidth="1"/>
    <col min="11268" max="11268" width="14.28515625" style="126" customWidth="1"/>
    <col min="11269" max="11269" width="13.7109375" style="126" customWidth="1"/>
    <col min="11270" max="11270" width="10.85546875" style="126" customWidth="1"/>
    <col min="11271" max="11271" width="9.140625" style="126"/>
    <col min="11272" max="11272" width="13.7109375" style="126" customWidth="1"/>
    <col min="11273" max="11273" width="10.85546875" style="126" customWidth="1"/>
    <col min="11274" max="11274" width="9.140625" style="126"/>
    <col min="11275" max="11275" width="13.7109375" style="126" customWidth="1"/>
    <col min="11276" max="11276" width="10.85546875" style="126" customWidth="1"/>
    <col min="11277" max="11521" width="9.140625" style="126"/>
    <col min="11522" max="11522" width="29.42578125" style="126" bestFit="1" customWidth="1"/>
    <col min="11523" max="11523" width="27" style="126" bestFit="1" customWidth="1"/>
    <col min="11524" max="11524" width="14.28515625" style="126" customWidth="1"/>
    <col min="11525" max="11525" width="13.7109375" style="126" customWidth="1"/>
    <col min="11526" max="11526" width="10.85546875" style="126" customWidth="1"/>
    <col min="11527" max="11527" width="9.140625" style="126"/>
    <col min="11528" max="11528" width="13.7109375" style="126" customWidth="1"/>
    <col min="11529" max="11529" width="10.85546875" style="126" customWidth="1"/>
    <col min="11530" max="11530" width="9.140625" style="126"/>
    <col min="11531" max="11531" width="13.7109375" style="126" customWidth="1"/>
    <col min="11532" max="11532" width="10.85546875" style="126" customWidth="1"/>
    <col min="11533" max="11777" width="9.140625" style="126"/>
    <col min="11778" max="11778" width="29.42578125" style="126" bestFit="1" customWidth="1"/>
    <col min="11779" max="11779" width="27" style="126" bestFit="1" customWidth="1"/>
    <col min="11780" max="11780" width="14.28515625" style="126" customWidth="1"/>
    <col min="11781" max="11781" width="13.7109375" style="126" customWidth="1"/>
    <col min="11782" max="11782" width="10.85546875" style="126" customWidth="1"/>
    <col min="11783" max="11783" width="9.140625" style="126"/>
    <col min="11784" max="11784" width="13.7109375" style="126" customWidth="1"/>
    <col min="11785" max="11785" width="10.85546875" style="126" customWidth="1"/>
    <col min="11786" max="11786" width="9.140625" style="126"/>
    <col min="11787" max="11787" width="13.7109375" style="126" customWidth="1"/>
    <col min="11788" max="11788" width="10.85546875" style="126" customWidth="1"/>
    <col min="11789" max="12033" width="9.140625" style="126"/>
    <col min="12034" max="12034" width="29.42578125" style="126" bestFit="1" customWidth="1"/>
    <col min="12035" max="12035" width="27" style="126" bestFit="1" customWidth="1"/>
    <col min="12036" max="12036" width="14.28515625" style="126" customWidth="1"/>
    <col min="12037" max="12037" width="13.7109375" style="126" customWidth="1"/>
    <col min="12038" max="12038" width="10.85546875" style="126" customWidth="1"/>
    <col min="12039" max="12039" width="9.140625" style="126"/>
    <col min="12040" max="12040" width="13.7109375" style="126" customWidth="1"/>
    <col min="12041" max="12041" width="10.85546875" style="126" customWidth="1"/>
    <col min="12042" max="12042" width="9.140625" style="126"/>
    <col min="12043" max="12043" width="13.7109375" style="126" customWidth="1"/>
    <col min="12044" max="12044" width="10.85546875" style="126" customWidth="1"/>
    <col min="12045" max="12289" width="9.140625" style="126"/>
    <col min="12290" max="12290" width="29.42578125" style="126" bestFit="1" customWidth="1"/>
    <col min="12291" max="12291" width="27" style="126" bestFit="1" customWidth="1"/>
    <col min="12292" max="12292" width="14.28515625" style="126" customWidth="1"/>
    <col min="12293" max="12293" width="13.7109375" style="126" customWidth="1"/>
    <col min="12294" max="12294" width="10.85546875" style="126" customWidth="1"/>
    <col min="12295" max="12295" width="9.140625" style="126"/>
    <col min="12296" max="12296" width="13.7109375" style="126" customWidth="1"/>
    <col min="12297" max="12297" width="10.85546875" style="126" customWidth="1"/>
    <col min="12298" max="12298" width="9.140625" style="126"/>
    <col min="12299" max="12299" width="13.7109375" style="126" customWidth="1"/>
    <col min="12300" max="12300" width="10.85546875" style="126" customWidth="1"/>
    <col min="12301" max="12545" width="9.140625" style="126"/>
    <col min="12546" max="12546" width="29.42578125" style="126" bestFit="1" customWidth="1"/>
    <col min="12547" max="12547" width="27" style="126" bestFit="1" customWidth="1"/>
    <col min="12548" max="12548" width="14.28515625" style="126" customWidth="1"/>
    <col min="12549" max="12549" width="13.7109375" style="126" customWidth="1"/>
    <col min="12550" max="12550" width="10.85546875" style="126" customWidth="1"/>
    <col min="12551" max="12551" width="9.140625" style="126"/>
    <col min="12552" max="12552" width="13.7109375" style="126" customWidth="1"/>
    <col min="12553" max="12553" width="10.85546875" style="126" customWidth="1"/>
    <col min="12554" max="12554" width="9.140625" style="126"/>
    <col min="12555" max="12555" width="13.7109375" style="126" customWidth="1"/>
    <col min="12556" max="12556" width="10.85546875" style="126" customWidth="1"/>
    <col min="12557" max="12801" width="9.140625" style="126"/>
    <col min="12802" max="12802" width="29.42578125" style="126" bestFit="1" customWidth="1"/>
    <col min="12803" max="12803" width="27" style="126" bestFit="1" customWidth="1"/>
    <col min="12804" max="12804" width="14.28515625" style="126" customWidth="1"/>
    <col min="12805" max="12805" width="13.7109375" style="126" customWidth="1"/>
    <col min="12806" max="12806" width="10.85546875" style="126" customWidth="1"/>
    <col min="12807" max="12807" width="9.140625" style="126"/>
    <col min="12808" max="12808" width="13.7109375" style="126" customWidth="1"/>
    <col min="12809" max="12809" width="10.85546875" style="126" customWidth="1"/>
    <col min="12810" max="12810" width="9.140625" style="126"/>
    <col min="12811" max="12811" width="13.7109375" style="126" customWidth="1"/>
    <col min="12812" max="12812" width="10.85546875" style="126" customWidth="1"/>
    <col min="12813" max="13057" width="9.140625" style="126"/>
    <col min="13058" max="13058" width="29.42578125" style="126" bestFit="1" customWidth="1"/>
    <col min="13059" max="13059" width="27" style="126" bestFit="1" customWidth="1"/>
    <col min="13060" max="13060" width="14.28515625" style="126" customWidth="1"/>
    <col min="13061" max="13061" width="13.7109375" style="126" customWidth="1"/>
    <col min="13062" max="13062" width="10.85546875" style="126" customWidth="1"/>
    <col min="13063" max="13063" width="9.140625" style="126"/>
    <col min="13064" max="13064" width="13.7109375" style="126" customWidth="1"/>
    <col min="13065" max="13065" width="10.85546875" style="126" customWidth="1"/>
    <col min="13066" max="13066" width="9.140625" style="126"/>
    <col min="13067" max="13067" width="13.7109375" style="126" customWidth="1"/>
    <col min="13068" max="13068" width="10.85546875" style="126" customWidth="1"/>
    <col min="13069" max="13313" width="9.140625" style="126"/>
    <col min="13314" max="13314" width="29.42578125" style="126" bestFit="1" customWidth="1"/>
    <col min="13315" max="13315" width="27" style="126" bestFit="1" customWidth="1"/>
    <col min="13316" max="13316" width="14.28515625" style="126" customWidth="1"/>
    <col min="13317" max="13317" width="13.7109375" style="126" customWidth="1"/>
    <col min="13318" max="13318" width="10.85546875" style="126" customWidth="1"/>
    <col min="13319" max="13319" width="9.140625" style="126"/>
    <col min="13320" max="13320" width="13.7109375" style="126" customWidth="1"/>
    <col min="13321" max="13321" width="10.85546875" style="126" customWidth="1"/>
    <col min="13322" max="13322" width="9.140625" style="126"/>
    <col min="13323" max="13323" width="13.7109375" style="126" customWidth="1"/>
    <col min="13324" max="13324" width="10.85546875" style="126" customWidth="1"/>
    <col min="13325" max="13569" width="9.140625" style="126"/>
    <col min="13570" max="13570" width="29.42578125" style="126" bestFit="1" customWidth="1"/>
    <col min="13571" max="13571" width="27" style="126" bestFit="1" customWidth="1"/>
    <col min="13572" max="13572" width="14.28515625" style="126" customWidth="1"/>
    <col min="13573" max="13573" width="13.7109375" style="126" customWidth="1"/>
    <col min="13574" max="13574" width="10.85546875" style="126" customWidth="1"/>
    <col min="13575" max="13575" width="9.140625" style="126"/>
    <col min="13576" max="13576" width="13.7109375" style="126" customWidth="1"/>
    <col min="13577" max="13577" width="10.85546875" style="126" customWidth="1"/>
    <col min="13578" max="13578" width="9.140625" style="126"/>
    <col min="13579" max="13579" width="13.7109375" style="126" customWidth="1"/>
    <col min="13580" max="13580" width="10.85546875" style="126" customWidth="1"/>
    <col min="13581" max="13825" width="9.140625" style="126"/>
    <col min="13826" max="13826" width="29.42578125" style="126" bestFit="1" customWidth="1"/>
    <col min="13827" max="13827" width="27" style="126" bestFit="1" customWidth="1"/>
    <col min="13828" max="13828" width="14.28515625" style="126" customWidth="1"/>
    <col min="13829" max="13829" width="13.7109375" style="126" customWidth="1"/>
    <col min="13830" max="13830" width="10.85546875" style="126" customWidth="1"/>
    <col min="13831" max="13831" width="9.140625" style="126"/>
    <col min="13832" max="13832" width="13.7109375" style="126" customWidth="1"/>
    <col min="13833" max="13833" width="10.85546875" style="126" customWidth="1"/>
    <col min="13834" max="13834" width="9.140625" style="126"/>
    <col min="13835" max="13835" width="13.7109375" style="126" customWidth="1"/>
    <col min="13836" max="13836" width="10.85546875" style="126" customWidth="1"/>
    <col min="13837" max="14081" width="9.140625" style="126"/>
    <col min="14082" max="14082" width="29.42578125" style="126" bestFit="1" customWidth="1"/>
    <col min="14083" max="14083" width="27" style="126" bestFit="1" customWidth="1"/>
    <col min="14084" max="14084" width="14.28515625" style="126" customWidth="1"/>
    <col min="14085" max="14085" width="13.7109375" style="126" customWidth="1"/>
    <col min="14086" max="14086" width="10.85546875" style="126" customWidth="1"/>
    <col min="14087" max="14087" width="9.140625" style="126"/>
    <col min="14088" max="14088" width="13.7109375" style="126" customWidth="1"/>
    <col min="14089" max="14089" width="10.85546875" style="126" customWidth="1"/>
    <col min="14090" max="14090" width="9.140625" style="126"/>
    <col min="14091" max="14091" width="13.7109375" style="126" customWidth="1"/>
    <col min="14092" max="14092" width="10.85546875" style="126" customWidth="1"/>
    <col min="14093" max="14337" width="9.140625" style="126"/>
    <col min="14338" max="14338" width="29.42578125" style="126" bestFit="1" customWidth="1"/>
    <col min="14339" max="14339" width="27" style="126" bestFit="1" customWidth="1"/>
    <col min="14340" max="14340" width="14.28515625" style="126" customWidth="1"/>
    <col min="14341" max="14341" width="13.7109375" style="126" customWidth="1"/>
    <col min="14342" max="14342" width="10.85546875" style="126" customWidth="1"/>
    <col min="14343" max="14343" width="9.140625" style="126"/>
    <col min="14344" max="14344" width="13.7109375" style="126" customWidth="1"/>
    <col min="14345" max="14345" width="10.85546875" style="126" customWidth="1"/>
    <col min="14346" max="14346" width="9.140625" style="126"/>
    <col min="14347" max="14347" width="13.7109375" style="126" customWidth="1"/>
    <col min="14348" max="14348" width="10.85546875" style="126" customWidth="1"/>
    <col min="14349" max="14593" width="9.140625" style="126"/>
    <col min="14594" max="14594" width="29.42578125" style="126" bestFit="1" customWidth="1"/>
    <col min="14595" max="14595" width="27" style="126" bestFit="1" customWidth="1"/>
    <col min="14596" max="14596" width="14.28515625" style="126" customWidth="1"/>
    <col min="14597" max="14597" width="13.7109375" style="126" customWidth="1"/>
    <col min="14598" max="14598" width="10.85546875" style="126" customWidth="1"/>
    <col min="14599" max="14599" width="9.140625" style="126"/>
    <col min="14600" max="14600" width="13.7109375" style="126" customWidth="1"/>
    <col min="14601" max="14601" width="10.85546875" style="126" customWidth="1"/>
    <col min="14602" max="14602" width="9.140625" style="126"/>
    <col min="14603" max="14603" width="13.7109375" style="126" customWidth="1"/>
    <col min="14604" max="14604" width="10.85546875" style="126" customWidth="1"/>
    <col min="14605" max="14849" width="9.140625" style="126"/>
    <col min="14850" max="14850" width="29.42578125" style="126" bestFit="1" customWidth="1"/>
    <col min="14851" max="14851" width="27" style="126" bestFit="1" customWidth="1"/>
    <col min="14852" max="14852" width="14.28515625" style="126" customWidth="1"/>
    <col min="14853" max="14853" width="13.7109375" style="126" customWidth="1"/>
    <col min="14854" max="14854" width="10.85546875" style="126" customWidth="1"/>
    <col min="14855" max="14855" width="9.140625" style="126"/>
    <col min="14856" max="14856" width="13.7109375" style="126" customWidth="1"/>
    <col min="14857" max="14857" width="10.85546875" style="126" customWidth="1"/>
    <col min="14858" max="14858" width="9.140625" style="126"/>
    <col min="14859" max="14859" width="13.7109375" style="126" customWidth="1"/>
    <col min="14860" max="14860" width="10.85546875" style="126" customWidth="1"/>
    <col min="14861" max="15105" width="9.140625" style="126"/>
    <col min="15106" max="15106" width="29.42578125" style="126" bestFit="1" customWidth="1"/>
    <col min="15107" max="15107" width="27" style="126" bestFit="1" customWidth="1"/>
    <col min="15108" max="15108" width="14.28515625" style="126" customWidth="1"/>
    <col min="15109" max="15109" width="13.7109375" style="126" customWidth="1"/>
    <col min="15110" max="15110" width="10.85546875" style="126" customWidth="1"/>
    <col min="15111" max="15111" width="9.140625" style="126"/>
    <col min="15112" max="15112" width="13.7109375" style="126" customWidth="1"/>
    <col min="15113" max="15113" width="10.85546875" style="126" customWidth="1"/>
    <col min="15114" max="15114" width="9.140625" style="126"/>
    <col min="15115" max="15115" width="13.7109375" style="126" customWidth="1"/>
    <col min="15116" max="15116" width="10.85546875" style="126" customWidth="1"/>
    <col min="15117" max="15361" width="9.140625" style="126"/>
    <col min="15362" max="15362" width="29.42578125" style="126" bestFit="1" customWidth="1"/>
    <col min="15363" max="15363" width="27" style="126" bestFit="1" customWidth="1"/>
    <col min="15364" max="15364" width="14.28515625" style="126" customWidth="1"/>
    <col min="15365" max="15365" width="13.7109375" style="126" customWidth="1"/>
    <col min="15366" max="15366" width="10.85546875" style="126" customWidth="1"/>
    <col min="15367" max="15367" width="9.140625" style="126"/>
    <col min="15368" max="15368" width="13.7109375" style="126" customWidth="1"/>
    <col min="15369" max="15369" width="10.85546875" style="126" customWidth="1"/>
    <col min="15370" max="15370" width="9.140625" style="126"/>
    <col min="15371" max="15371" width="13.7109375" style="126" customWidth="1"/>
    <col min="15372" max="15372" width="10.85546875" style="126" customWidth="1"/>
    <col min="15373" max="15617" width="9.140625" style="126"/>
    <col min="15618" max="15618" width="29.42578125" style="126" bestFit="1" customWidth="1"/>
    <col min="15619" max="15619" width="27" style="126" bestFit="1" customWidth="1"/>
    <col min="15620" max="15620" width="14.28515625" style="126" customWidth="1"/>
    <col min="15621" max="15621" width="13.7109375" style="126" customWidth="1"/>
    <col min="15622" max="15622" width="10.85546875" style="126" customWidth="1"/>
    <col min="15623" max="15623" width="9.140625" style="126"/>
    <col min="15624" max="15624" width="13.7109375" style="126" customWidth="1"/>
    <col min="15625" max="15625" width="10.85546875" style="126" customWidth="1"/>
    <col min="15626" max="15626" width="9.140625" style="126"/>
    <col min="15627" max="15627" width="13.7109375" style="126" customWidth="1"/>
    <col min="15628" max="15628" width="10.85546875" style="126" customWidth="1"/>
    <col min="15629" max="15873" width="9.140625" style="126"/>
    <col min="15874" max="15874" width="29.42578125" style="126" bestFit="1" customWidth="1"/>
    <col min="15875" max="15875" width="27" style="126" bestFit="1" customWidth="1"/>
    <col min="15876" max="15876" width="14.28515625" style="126" customWidth="1"/>
    <col min="15877" max="15877" width="13.7109375" style="126" customWidth="1"/>
    <col min="15878" max="15878" width="10.85546875" style="126" customWidth="1"/>
    <col min="15879" max="15879" width="9.140625" style="126"/>
    <col min="15880" max="15880" width="13.7109375" style="126" customWidth="1"/>
    <col min="15881" max="15881" width="10.85546875" style="126" customWidth="1"/>
    <col min="15882" max="15882" width="9.140625" style="126"/>
    <col min="15883" max="15883" width="13.7109375" style="126" customWidth="1"/>
    <col min="15884" max="15884" width="10.85546875" style="126" customWidth="1"/>
    <col min="15885" max="16129" width="9.140625" style="126"/>
    <col min="16130" max="16130" width="29.42578125" style="126" bestFit="1" customWidth="1"/>
    <col min="16131" max="16131" width="27" style="126" bestFit="1" customWidth="1"/>
    <col min="16132" max="16132" width="14.28515625" style="126" customWidth="1"/>
    <col min="16133" max="16133" width="13.7109375" style="126" customWidth="1"/>
    <col min="16134" max="16134" width="10.85546875" style="126" customWidth="1"/>
    <col min="16135" max="16135" width="9.140625" style="126"/>
    <col min="16136" max="16136" width="13.7109375" style="126" customWidth="1"/>
    <col min="16137" max="16137" width="10.85546875" style="126" customWidth="1"/>
    <col min="16138" max="16138" width="9.140625" style="126"/>
    <col min="16139" max="16139" width="13.7109375" style="126" customWidth="1"/>
    <col min="16140" max="16140" width="10.85546875" style="126" customWidth="1"/>
    <col min="16141" max="16384" width="9.140625" style="126"/>
  </cols>
  <sheetData>
    <row r="1" spans="1:12" x14ac:dyDescent="0.2">
      <c r="A1" s="125" t="s">
        <v>92</v>
      </c>
    </row>
    <row r="3" spans="1:12" x14ac:dyDescent="0.2">
      <c r="A3" s="128" t="s">
        <v>72</v>
      </c>
      <c r="B3" s="129" t="s">
        <v>73</v>
      </c>
      <c r="C3" s="229" t="s">
        <v>149</v>
      </c>
      <c r="D3" s="127"/>
      <c r="G3" s="127"/>
      <c r="J3" s="127"/>
      <c r="L3" s="127"/>
    </row>
    <row r="4" spans="1:12" x14ac:dyDescent="0.2">
      <c r="A4" s="127"/>
      <c r="C4" s="130" t="s">
        <v>1</v>
      </c>
      <c r="D4" s="127"/>
      <c r="G4" s="127"/>
      <c r="J4" s="127"/>
      <c r="L4" s="127"/>
    </row>
    <row r="5" spans="1:12" x14ac:dyDescent="0.2">
      <c r="A5" s="127"/>
      <c r="D5" s="127"/>
      <c r="G5" s="127"/>
      <c r="J5" s="127"/>
      <c r="L5" s="127"/>
    </row>
    <row r="6" spans="1:12" x14ac:dyDescent="0.2">
      <c r="A6" s="127">
        <v>1</v>
      </c>
      <c r="B6" s="24" t="s">
        <v>11</v>
      </c>
      <c r="C6" s="53">
        <v>27.728999999999999</v>
      </c>
      <c r="D6" s="127"/>
      <c r="E6" s="131"/>
      <c r="F6" s="121"/>
      <c r="G6" s="121"/>
      <c r="H6" s="131"/>
      <c r="I6" s="133"/>
      <c r="J6" s="127"/>
      <c r="L6" s="133"/>
    </row>
    <row r="7" spans="1:12" x14ac:dyDescent="0.2">
      <c r="A7" s="127">
        <v>2</v>
      </c>
      <c r="B7" s="24" t="s">
        <v>10</v>
      </c>
      <c r="C7" s="53">
        <v>5.1870000000000003</v>
      </c>
      <c r="D7" s="127"/>
      <c r="E7" s="131"/>
      <c r="F7" s="121"/>
      <c r="G7" s="121"/>
      <c r="H7" s="131"/>
      <c r="I7" s="133"/>
      <c r="J7" s="127"/>
      <c r="L7" s="133"/>
    </row>
    <row r="8" spans="1:12" x14ac:dyDescent="0.2">
      <c r="A8" s="127">
        <v>3</v>
      </c>
      <c r="B8" s="24" t="s">
        <v>9</v>
      </c>
      <c r="C8" s="53">
        <v>3.2349999999999999</v>
      </c>
      <c r="D8" s="127"/>
      <c r="E8" s="131"/>
      <c r="F8" s="121"/>
      <c r="G8" s="121"/>
      <c r="H8" s="131"/>
      <c r="I8" s="133"/>
      <c r="J8" s="127"/>
      <c r="L8" s="133"/>
    </row>
    <row r="9" spans="1:12" x14ac:dyDescent="0.2">
      <c r="A9" s="127">
        <v>4</v>
      </c>
      <c r="B9" s="24" t="s">
        <v>36</v>
      </c>
      <c r="C9" s="53">
        <v>2.54</v>
      </c>
      <c r="D9" s="127"/>
      <c r="E9" s="131"/>
      <c r="F9" s="121"/>
      <c r="G9" s="121"/>
      <c r="H9" s="131"/>
      <c r="I9" s="133"/>
      <c r="J9" s="127"/>
      <c r="L9" s="133"/>
    </row>
    <row r="10" spans="1:12" x14ac:dyDescent="0.2">
      <c r="A10" s="127">
        <v>5</v>
      </c>
      <c r="B10" s="24" t="s">
        <v>34</v>
      </c>
      <c r="C10" s="53">
        <v>2.3759999999999999</v>
      </c>
      <c r="D10" s="127"/>
      <c r="E10" s="131"/>
      <c r="F10" s="121"/>
      <c r="G10" s="121"/>
      <c r="H10" s="131"/>
      <c r="I10" s="133"/>
      <c r="J10" s="127"/>
      <c r="L10" s="133"/>
    </row>
    <row r="11" spans="1:12" x14ac:dyDescent="0.2">
      <c r="A11" s="127">
        <v>6</v>
      </c>
      <c r="B11" s="24" t="s">
        <v>32</v>
      </c>
      <c r="C11" s="53">
        <v>2.2120000000000002</v>
      </c>
      <c r="D11" s="127"/>
      <c r="E11" s="131"/>
      <c r="F11" s="121"/>
      <c r="G11" s="121"/>
      <c r="H11" s="131"/>
      <c r="I11" s="133"/>
      <c r="J11" s="127"/>
      <c r="L11" s="133"/>
    </row>
    <row r="12" spans="1:12" x14ac:dyDescent="0.2">
      <c r="A12" s="127">
        <v>7</v>
      </c>
      <c r="B12" s="24" t="s">
        <v>31</v>
      </c>
      <c r="C12" s="53">
        <v>1.99</v>
      </c>
      <c r="D12" s="127"/>
      <c r="E12" s="131"/>
      <c r="F12" s="121"/>
      <c r="G12" s="121"/>
      <c r="H12" s="131"/>
      <c r="I12" s="133"/>
      <c r="J12" s="127"/>
      <c r="L12" s="133"/>
    </row>
    <row r="13" spans="1:12" x14ac:dyDescent="0.2">
      <c r="A13" s="127">
        <v>8</v>
      </c>
      <c r="B13" s="24" t="s">
        <v>95</v>
      </c>
      <c r="C13" s="53">
        <v>1.3129999999999999</v>
      </c>
      <c r="D13" s="127"/>
      <c r="E13" s="131"/>
      <c r="F13" s="121"/>
      <c r="G13" s="121"/>
      <c r="H13" s="131"/>
      <c r="I13" s="133"/>
      <c r="J13" s="127"/>
      <c r="L13" s="133"/>
    </row>
    <row r="14" spans="1:12" x14ac:dyDescent="0.2">
      <c r="A14" s="127">
        <v>9</v>
      </c>
      <c r="B14" s="24" t="s">
        <v>88</v>
      </c>
      <c r="C14" s="53">
        <v>1.08</v>
      </c>
      <c r="D14" s="127"/>
      <c r="E14" s="131"/>
      <c r="F14" s="121"/>
      <c r="G14" s="121"/>
      <c r="H14" s="131"/>
      <c r="I14" s="133"/>
      <c r="J14" s="127"/>
      <c r="L14" s="133"/>
    </row>
    <row r="15" spans="1:12" x14ac:dyDescent="0.2">
      <c r="A15" s="127">
        <v>10</v>
      </c>
      <c r="B15" s="24" t="s">
        <v>89</v>
      </c>
      <c r="C15" s="53">
        <v>0.98699999999999999</v>
      </c>
      <c r="D15" s="127"/>
      <c r="E15" s="131"/>
      <c r="F15" s="121"/>
      <c r="G15" s="121"/>
      <c r="H15" s="131"/>
      <c r="I15" s="133"/>
      <c r="J15" s="127"/>
      <c r="L15" s="133"/>
    </row>
    <row r="16" spans="1:12" x14ac:dyDescent="0.2">
      <c r="A16" s="127"/>
      <c r="C16" s="132"/>
      <c r="D16" s="127"/>
      <c r="E16" s="131"/>
      <c r="F16" s="134"/>
      <c r="G16" s="134"/>
      <c r="H16" s="134"/>
      <c r="I16" s="134"/>
      <c r="J16" s="134"/>
      <c r="K16" s="134"/>
      <c r="L16" s="133"/>
    </row>
    <row r="17" spans="1:13" x14ac:dyDescent="0.2">
      <c r="A17" s="128"/>
      <c r="B17" s="129" t="s">
        <v>26</v>
      </c>
      <c r="C17" s="54">
        <v>67.534000000000006</v>
      </c>
      <c r="D17" s="127"/>
      <c r="F17" s="135"/>
      <c r="G17" s="135"/>
      <c r="H17" s="135"/>
      <c r="I17" s="135"/>
      <c r="J17" s="135"/>
      <c r="K17" s="135"/>
      <c r="L17" s="135"/>
      <c r="M17" s="135"/>
    </row>
    <row r="18" spans="1:13" x14ac:dyDescent="0.2">
      <c r="A18" s="127"/>
      <c r="C18" s="136"/>
      <c r="D18" s="127"/>
      <c r="F18" s="135"/>
      <c r="G18" s="135"/>
      <c r="H18" s="135"/>
      <c r="I18" s="135"/>
      <c r="J18" s="135"/>
      <c r="K18" s="135"/>
      <c r="L18" s="135"/>
      <c r="M18" s="135"/>
    </row>
    <row r="19" spans="1:13" ht="30" customHeight="1" x14ac:dyDescent="0.2">
      <c r="A19" s="241" t="s">
        <v>159</v>
      </c>
      <c r="B19" s="242"/>
      <c r="C19" s="242"/>
      <c r="D19" s="242"/>
      <c r="E19" s="242"/>
    </row>
    <row r="20" spans="1:13" x14ac:dyDescent="0.2">
      <c r="A20" s="36"/>
      <c r="B20" s="36"/>
      <c r="C20" s="107"/>
      <c r="D20" s="36"/>
      <c r="E20" s="36"/>
    </row>
    <row r="21" spans="1:13" ht="42.75" customHeight="1" x14ac:dyDescent="0.2">
      <c r="A21" s="236" t="s">
        <v>29</v>
      </c>
      <c r="B21" s="236"/>
      <c r="C21" s="236"/>
      <c r="D21" s="236"/>
      <c r="E21" s="236"/>
    </row>
  </sheetData>
  <mergeCells count="2">
    <mergeCell ref="A19:E19"/>
    <mergeCell ref="A21:E21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/>
  </sheetViews>
  <sheetFormatPr defaultRowHeight="12.75" x14ac:dyDescent="0.2"/>
  <cols>
    <col min="1" max="1" width="9.140625" style="126"/>
    <col min="2" max="2" width="15.140625" style="126" customWidth="1"/>
    <col min="3" max="3" width="27" style="127" bestFit="1" customWidth="1"/>
    <col min="4" max="4" width="14.28515625" style="126" customWidth="1"/>
    <col min="5" max="5" width="13.7109375" style="126" customWidth="1"/>
    <col min="6" max="6" width="10.85546875" style="127" customWidth="1"/>
    <col min="7" max="7" width="9.140625" style="126"/>
    <col min="8" max="8" width="13.7109375" style="126" customWidth="1"/>
    <col min="9" max="9" width="10.85546875" style="127" customWidth="1"/>
    <col min="10" max="10" width="9.140625" style="126"/>
    <col min="11" max="11" width="13.7109375" style="126" customWidth="1"/>
    <col min="12" max="12" width="10.85546875" style="126" customWidth="1"/>
    <col min="13" max="257" width="9.140625" style="126"/>
    <col min="258" max="258" width="29.42578125" style="126" bestFit="1" customWidth="1"/>
    <col min="259" max="259" width="27" style="126" bestFit="1" customWidth="1"/>
    <col min="260" max="260" width="14.28515625" style="126" customWidth="1"/>
    <col min="261" max="261" width="13.7109375" style="126" customWidth="1"/>
    <col min="262" max="262" width="10.85546875" style="126" customWidth="1"/>
    <col min="263" max="263" width="9.140625" style="126"/>
    <col min="264" max="264" width="13.7109375" style="126" customWidth="1"/>
    <col min="265" max="265" width="10.85546875" style="126" customWidth="1"/>
    <col min="266" max="266" width="9.140625" style="126"/>
    <col min="267" max="267" width="13.7109375" style="126" customWidth="1"/>
    <col min="268" max="268" width="10.85546875" style="126" customWidth="1"/>
    <col min="269" max="513" width="9.140625" style="126"/>
    <col min="514" max="514" width="29.42578125" style="126" bestFit="1" customWidth="1"/>
    <col min="515" max="515" width="27" style="126" bestFit="1" customWidth="1"/>
    <col min="516" max="516" width="14.28515625" style="126" customWidth="1"/>
    <col min="517" max="517" width="13.7109375" style="126" customWidth="1"/>
    <col min="518" max="518" width="10.85546875" style="126" customWidth="1"/>
    <col min="519" max="519" width="9.140625" style="126"/>
    <col min="520" max="520" width="13.7109375" style="126" customWidth="1"/>
    <col min="521" max="521" width="10.85546875" style="126" customWidth="1"/>
    <col min="522" max="522" width="9.140625" style="126"/>
    <col min="523" max="523" width="13.7109375" style="126" customWidth="1"/>
    <col min="524" max="524" width="10.85546875" style="126" customWidth="1"/>
    <col min="525" max="769" width="9.140625" style="126"/>
    <col min="770" max="770" width="29.42578125" style="126" bestFit="1" customWidth="1"/>
    <col min="771" max="771" width="27" style="126" bestFit="1" customWidth="1"/>
    <col min="772" max="772" width="14.28515625" style="126" customWidth="1"/>
    <col min="773" max="773" width="13.7109375" style="126" customWidth="1"/>
    <col min="774" max="774" width="10.85546875" style="126" customWidth="1"/>
    <col min="775" max="775" width="9.140625" style="126"/>
    <col min="776" max="776" width="13.7109375" style="126" customWidth="1"/>
    <col min="777" max="777" width="10.85546875" style="126" customWidth="1"/>
    <col min="778" max="778" width="9.140625" style="126"/>
    <col min="779" max="779" width="13.7109375" style="126" customWidth="1"/>
    <col min="780" max="780" width="10.85546875" style="126" customWidth="1"/>
    <col min="781" max="1025" width="9.140625" style="126"/>
    <col min="1026" max="1026" width="29.42578125" style="126" bestFit="1" customWidth="1"/>
    <col min="1027" max="1027" width="27" style="126" bestFit="1" customWidth="1"/>
    <col min="1028" max="1028" width="14.28515625" style="126" customWidth="1"/>
    <col min="1029" max="1029" width="13.7109375" style="126" customWidth="1"/>
    <col min="1030" max="1030" width="10.85546875" style="126" customWidth="1"/>
    <col min="1031" max="1031" width="9.140625" style="126"/>
    <col min="1032" max="1032" width="13.7109375" style="126" customWidth="1"/>
    <col min="1033" max="1033" width="10.85546875" style="126" customWidth="1"/>
    <col min="1034" max="1034" width="9.140625" style="126"/>
    <col min="1035" max="1035" width="13.7109375" style="126" customWidth="1"/>
    <col min="1036" max="1036" width="10.85546875" style="126" customWidth="1"/>
    <col min="1037" max="1281" width="9.140625" style="126"/>
    <col min="1282" max="1282" width="29.42578125" style="126" bestFit="1" customWidth="1"/>
    <col min="1283" max="1283" width="27" style="126" bestFit="1" customWidth="1"/>
    <col min="1284" max="1284" width="14.28515625" style="126" customWidth="1"/>
    <col min="1285" max="1285" width="13.7109375" style="126" customWidth="1"/>
    <col min="1286" max="1286" width="10.85546875" style="126" customWidth="1"/>
    <col min="1287" max="1287" width="9.140625" style="126"/>
    <col min="1288" max="1288" width="13.7109375" style="126" customWidth="1"/>
    <col min="1289" max="1289" width="10.85546875" style="126" customWidth="1"/>
    <col min="1290" max="1290" width="9.140625" style="126"/>
    <col min="1291" max="1291" width="13.7109375" style="126" customWidth="1"/>
    <col min="1292" max="1292" width="10.85546875" style="126" customWidth="1"/>
    <col min="1293" max="1537" width="9.140625" style="126"/>
    <col min="1538" max="1538" width="29.42578125" style="126" bestFit="1" customWidth="1"/>
    <col min="1539" max="1539" width="27" style="126" bestFit="1" customWidth="1"/>
    <col min="1540" max="1540" width="14.28515625" style="126" customWidth="1"/>
    <col min="1541" max="1541" width="13.7109375" style="126" customWidth="1"/>
    <col min="1542" max="1542" width="10.85546875" style="126" customWidth="1"/>
    <col min="1543" max="1543" width="9.140625" style="126"/>
    <col min="1544" max="1544" width="13.7109375" style="126" customWidth="1"/>
    <col min="1545" max="1545" width="10.85546875" style="126" customWidth="1"/>
    <col min="1546" max="1546" width="9.140625" style="126"/>
    <col min="1547" max="1547" width="13.7109375" style="126" customWidth="1"/>
    <col min="1548" max="1548" width="10.85546875" style="126" customWidth="1"/>
    <col min="1549" max="1793" width="9.140625" style="126"/>
    <col min="1794" max="1794" width="29.42578125" style="126" bestFit="1" customWidth="1"/>
    <col min="1795" max="1795" width="27" style="126" bestFit="1" customWidth="1"/>
    <col min="1796" max="1796" width="14.28515625" style="126" customWidth="1"/>
    <col min="1797" max="1797" width="13.7109375" style="126" customWidth="1"/>
    <col min="1798" max="1798" width="10.85546875" style="126" customWidth="1"/>
    <col min="1799" max="1799" width="9.140625" style="126"/>
    <col min="1800" max="1800" width="13.7109375" style="126" customWidth="1"/>
    <col min="1801" max="1801" width="10.85546875" style="126" customWidth="1"/>
    <col min="1802" max="1802" width="9.140625" style="126"/>
    <col min="1803" max="1803" width="13.7109375" style="126" customWidth="1"/>
    <col min="1804" max="1804" width="10.85546875" style="126" customWidth="1"/>
    <col min="1805" max="2049" width="9.140625" style="126"/>
    <col min="2050" max="2050" width="29.42578125" style="126" bestFit="1" customWidth="1"/>
    <col min="2051" max="2051" width="27" style="126" bestFit="1" customWidth="1"/>
    <col min="2052" max="2052" width="14.28515625" style="126" customWidth="1"/>
    <col min="2053" max="2053" width="13.7109375" style="126" customWidth="1"/>
    <col min="2054" max="2054" width="10.85546875" style="126" customWidth="1"/>
    <col min="2055" max="2055" width="9.140625" style="126"/>
    <col min="2056" max="2056" width="13.7109375" style="126" customWidth="1"/>
    <col min="2057" max="2057" width="10.85546875" style="126" customWidth="1"/>
    <col min="2058" max="2058" width="9.140625" style="126"/>
    <col min="2059" max="2059" width="13.7109375" style="126" customWidth="1"/>
    <col min="2060" max="2060" width="10.85546875" style="126" customWidth="1"/>
    <col min="2061" max="2305" width="9.140625" style="126"/>
    <col min="2306" max="2306" width="29.42578125" style="126" bestFit="1" customWidth="1"/>
    <col min="2307" max="2307" width="27" style="126" bestFit="1" customWidth="1"/>
    <col min="2308" max="2308" width="14.28515625" style="126" customWidth="1"/>
    <col min="2309" max="2309" width="13.7109375" style="126" customWidth="1"/>
    <col min="2310" max="2310" width="10.85546875" style="126" customWidth="1"/>
    <col min="2311" max="2311" width="9.140625" style="126"/>
    <col min="2312" max="2312" width="13.7109375" style="126" customWidth="1"/>
    <col min="2313" max="2313" width="10.85546875" style="126" customWidth="1"/>
    <col min="2314" max="2314" width="9.140625" style="126"/>
    <col min="2315" max="2315" width="13.7109375" style="126" customWidth="1"/>
    <col min="2316" max="2316" width="10.85546875" style="126" customWidth="1"/>
    <col min="2317" max="2561" width="9.140625" style="126"/>
    <col min="2562" max="2562" width="29.42578125" style="126" bestFit="1" customWidth="1"/>
    <col min="2563" max="2563" width="27" style="126" bestFit="1" customWidth="1"/>
    <col min="2564" max="2564" width="14.28515625" style="126" customWidth="1"/>
    <col min="2565" max="2565" width="13.7109375" style="126" customWidth="1"/>
    <col min="2566" max="2566" width="10.85546875" style="126" customWidth="1"/>
    <col min="2567" max="2567" width="9.140625" style="126"/>
    <col min="2568" max="2568" width="13.7109375" style="126" customWidth="1"/>
    <col min="2569" max="2569" width="10.85546875" style="126" customWidth="1"/>
    <col min="2570" max="2570" width="9.140625" style="126"/>
    <col min="2571" max="2571" width="13.7109375" style="126" customWidth="1"/>
    <col min="2572" max="2572" width="10.85546875" style="126" customWidth="1"/>
    <col min="2573" max="2817" width="9.140625" style="126"/>
    <col min="2818" max="2818" width="29.42578125" style="126" bestFit="1" customWidth="1"/>
    <col min="2819" max="2819" width="27" style="126" bestFit="1" customWidth="1"/>
    <col min="2820" max="2820" width="14.28515625" style="126" customWidth="1"/>
    <col min="2821" max="2821" width="13.7109375" style="126" customWidth="1"/>
    <col min="2822" max="2822" width="10.85546875" style="126" customWidth="1"/>
    <col min="2823" max="2823" width="9.140625" style="126"/>
    <col min="2824" max="2824" width="13.7109375" style="126" customWidth="1"/>
    <col min="2825" max="2825" width="10.85546875" style="126" customWidth="1"/>
    <col min="2826" max="2826" width="9.140625" style="126"/>
    <col min="2827" max="2827" width="13.7109375" style="126" customWidth="1"/>
    <col min="2828" max="2828" width="10.85546875" style="126" customWidth="1"/>
    <col min="2829" max="3073" width="9.140625" style="126"/>
    <col min="3074" max="3074" width="29.42578125" style="126" bestFit="1" customWidth="1"/>
    <col min="3075" max="3075" width="27" style="126" bestFit="1" customWidth="1"/>
    <col min="3076" max="3076" width="14.28515625" style="126" customWidth="1"/>
    <col min="3077" max="3077" width="13.7109375" style="126" customWidth="1"/>
    <col min="3078" max="3078" width="10.85546875" style="126" customWidth="1"/>
    <col min="3079" max="3079" width="9.140625" style="126"/>
    <col min="3080" max="3080" width="13.7109375" style="126" customWidth="1"/>
    <col min="3081" max="3081" width="10.85546875" style="126" customWidth="1"/>
    <col min="3082" max="3082" width="9.140625" style="126"/>
    <col min="3083" max="3083" width="13.7109375" style="126" customWidth="1"/>
    <col min="3084" max="3084" width="10.85546875" style="126" customWidth="1"/>
    <col min="3085" max="3329" width="9.140625" style="126"/>
    <col min="3330" max="3330" width="29.42578125" style="126" bestFit="1" customWidth="1"/>
    <col min="3331" max="3331" width="27" style="126" bestFit="1" customWidth="1"/>
    <col min="3332" max="3332" width="14.28515625" style="126" customWidth="1"/>
    <col min="3333" max="3333" width="13.7109375" style="126" customWidth="1"/>
    <col min="3334" max="3334" width="10.85546875" style="126" customWidth="1"/>
    <col min="3335" max="3335" width="9.140625" style="126"/>
    <col min="3336" max="3336" width="13.7109375" style="126" customWidth="1"/>
    <col min="3337" max="3337" width="10.85546875" style="126" customWidth="1"/>
    <col min="3338" max="3338" width="9.140625" style="126"/>
    <col min="3339" max="3339" width="13.7109375" style="126" customWidth="1"/>
    <col min="3340" max="3340" width="10.85546875" style="126" customWidth="1"/>
    <col min="3341" max="3585" width="9.140625" style="126"/>
    <col min="3586" max="3586" width="29.42578125" style="126" bestFit="1" customWidth="1"/>
    <col min="3587" max="3587" width="27" style="126" bestFit="1" customWidth="1"/>
    <col min="3588" max="3588" width="14.28515625" style="126" customWidth="1"/>
    <col min="3589" max="3589" width="13.7109375" style="126" customWidth="1"/>
    <col min="3590" max="3590" width="10.85546875" style="126" customWidth="1"/>
    <col min="3591" max="3591" width="9.140625" style="126"/>
    <col min="3592" max="3592" width="13.7109375" style="126" customWidth="1"/>
    <col min="3593" max="3593" width="10.85546875" style="126" customWidth="1"/>
    <col min="3594" max="3594" width="9.140625" style="126"/>
    <col min="3595" max="3595" width="13.7109375" style="126" customWidth="1"/>
    <col min="3596" max="3596" width="10.85546875" style="126" customWidth="1"/>
    <col min="3597" max="3841" width="9.140625" style="126"/>
    <col min="3842" max="3842" width="29.42578125" style="126" bestFit="1" customWidth="1"/>
    <col min="3843" max="3843" width="27" style="126" bestFit="1" customWidth="1"/>
    <col min="3844" max="3844" width="14.28515625" style="126" customWidth="1"/>
    <col min="3845" max="3845" width="13.7109375" style="126" customWidth="1"/>
    <col min="3846" max="3846" width="10.85546875" style="126" customWidth="1"/>
    <col min="3847" max="3847" width="9.140625" style="126"/>
    <col min="3848" max="3848" width="13.7109375" style="126" customWidth="1"/>
    <col min="3849" max="3849" width="10.85546875" style="126" customWidth="1"/>
    <col min="3850" max="3850" width="9.140625" style="126"/>
    <col min="3851" max="3851" width="13.7109375" style="126" customWidth="1"/>
    <col min="3852" max="3852" width="10.85546875" style="126" customWidth="1"/>
    <col min="3853" max="4097" width="9.140625" style="126"/>
    <col min="4098" max="4098" width="29.42578125" style="126" bestFit="1" customWidth="1"/>
    <col min="4099" max="4099" width="27" style="126" bestFit="1" customWidth="1"/>
    <col min="4100" max="4100" width="14.28515625" style="126" customWidth="1"/>
    <col min="4101" max="4101" width="13.7109375" style="126" customWidth="1"/>
    <col min="4102" max="4102" width="10.85546875" style="126" customWidth="1"/>
    <col min="4103" max="4103" width="9.140625" style="126"/>
    <col min="4104" max="4104" width="13.7109375" style="126" customWidth="1"/>
    <col min="4105" max="4105" width="10.85546875" style="126" customWidth="1"/>
    <col min="4106" max="4106" width="9.140625" style="126"/>
    <col min="4107" max="4107" width="13.7109375" style="126" customWidth="1"/>
    <col min="4108" max="4108" width="10.85546875" style="126" customWidth="1"/>
    <col min="4109" max="4353" width="9.140625" style="126"/>
    <col min="4354" max="4354" width="29.42578125" style="126" bestFit="1" customWidth="1"/>
    <col min="4355" max="4355" width="27" style="126" bestFit="1" customWidth="1"/>
    <col min="4356" max="4356" width="14.28515625" style="126" customWidth="1"/>
    <col min="4357" max="4357" width="13.7109375" style="126" customWidth="1"/>
    <col min="4358" max="4358" width="10.85546875" style="126" customWidth="1"/>
    <col min="4359" max="4359" width="9.140625" style="126"/>
    <col min="4360" max="4360" width="13.7109375" style="126" customWidth="1"/>
    <col min="4361" max="4361" width="10.85546875" style="126" customWidth="1"/>
    <col min="4362" max="4362" width="9.140625" style="126"/>
    <col min="4363" max="4363" width="13.7109375" style="126" customWidth="1"/>
    <col min="4364" max="4364" width="10.85546875" style="126" customWidth="1"/>
    <col min="4365" max="4609" width="9.140625" style="126"/>
    <col min="4610" max="4610" width="29.42578125" style="126" bestFit="1" customWidth="1"/>
    <col min="4611" max="4611" width="27" style="126" bestFit="1" customWidth="1"/>
    <col min="4612" max="4612" width="14.28515625" style="126" customWidth="1"/>
    <col min="4613" max="4613" width="13.7109375" style="126" customWidth="1"/>
    <col min="4614" max="4614" width="10.85546875" style="126" customWidth="1"/>
    <col min="4615" max="4615" width="9.140625" style="126"/>
    <col min="4616" max="4616" width="13.7109375" style="126" customWidth="1"/>
    <col min="4617" max="4617" width="10.85546875" style="126" customWidth="1"/>
    <col min="4618" max="4618" width="9.140625" style="126"/>
    <col min="4619" max="4619" width="13.7109375" style="126" customWidth="1"/>
    <col min="4620" max="4620" width="10.85546875" style="126" customWidth="1"/>
    <col min="4621" max="4865" width="9.140625" style="126"/>
    <col min="4866" max="4866" width="29.42578125" style="126" bestFit="1" customWidth="1"/>
    <col min="4867" max="4867" width="27" style="126" bestFit="1" customWidth="1"/>
    <col min="4868" max="4868" width="14.28515625" style="126" customWidth="1"/>
    <col min="4869" max="4869" width="13.7109375" style="126" customWidth="1"/>
    <col min="4870" max="4870" width="10.85546875" style="126" customWidth="1"/>
    <col min="4871" max="4871" width="9.140625" style="126"/>
    <col min="4872" max="4872" width="13.7109375" style="126" customWidth="1"/>
    <col min="4873" max="4873" width="10.85546875" style="126" customWidth="1"/>
    <col min="4874" max="4874" width="9.140625" style="126"/>
    <col min="4875" max="4875" width="13.7109375" style="126" customWidth="1"/>
    <col min="4876" max="4876" width="10.85546875" style="126" customWidth="1"/>
    <col min="4877" max="5121" width="9.140625" style="126"/>
    <col min="5122" max="5122" width="29.42578125" style="126" bestFit="1" customWidth="1"/>
    <col min="5123" max="5123" width="27" style="126" bestFit="1" customWidth="1"/>
    <col min="5124" max="5124" width="14.28515625" style="126" customWidth="1"/>
    <col min="5125" max="5125" width="13.7109375" style="126" customWidth="1"/>
    <col min="5126" max="5126" width="10.85546875" style="126" customWidth="1"/>
    <col min="5127" max="5127" width="9.140625" style="126"/>
    <col min="5128" max="5128" width="13.7109375" style="126" customWidth="1"/>
    <col min="5129" max="5129" width="10.85546875" style="126" customWidth="1"/>
    <col min="5130" max="5130" width="9.140625" style="126"/>
    <col min="5131" max="5131" width="13.7109375" style="126" customWidth="1"/>
    <col min="5132" max="5132" width="10.85546875" style="126" customWidth="1"/>
    <col min="5133" max="5377" width="9.140625" style="126"/>
    <col min="5378" max="5378" width="29.42578125" style="126" bestFit="1" customWidth="1"/>
    <col min="5379" max="5379" width="27" style="126" bestFit="1" customWidth="1"/>
    <col min="5380" max="5380" width="14.28515625" style="126" customWidth="1"/>
    <col min="5381" max="5381" width="13.7109375" style="126" customWidth="1"/>
    <col min="5382" max="5382" width="10.85546875" style="126" customWidth="1"/>
    <col min="5383" max="5383" width="9.140625" style="126"/>
    <col min="5384" max="5384" width="13.7109375" style="126" customWidth="1"/>
    <col min="5385" max="5385" width="10.85546875" style="126" customWidth="1"/>
    <col min="5386" max="5386" width="9.140625" style="126"/>
    <col min="5387" max="5387" width="13.7109375" style="126" customWidth="1"/>
    <col min="5388" max="5388" width="10.85546875" style="126" customWidth="1"/>
    <col min="5389" max="5633" width="9.140625" style="126"/>
    <col min="5634" max="5634" width="29.42578125" style="126" bestFit="1" customWidth="1"/>
    <col min="5635" max="5635" width="27" style="126" bestFit="1" customWidth="1"/>
    <col min="5636" max="5636" width="14.28515625" style="126" customWidth="1"/>
    <col min="5637" max="5637" width="13.7109375" style="126" customWidth="1"/>
    <col min="5638" max="5638" width="10.85546875" style="126" customWidth="1"/>
    <col min="5639" max="5639" width="9.140625" style="126"/>
    <col min="5640" max="5640" width="13.7109375" style="126" customWidth="1"/>
    <col min="5641" max="5641" width="10.85546875" style="126" customWidth="1"/>
    <col min="5642" max="5642" width="9.140625" style="126"/>
    <col min="5643" max="5643" width="13.7109375" style="126" customWidth="1"/>
    <col min="5644" max="5644" width="10.85546875" style="126" customWidth="1"/>
    <col min="5645" max="5889" width="9.140625" style="126"/>
    <col min="5890" max="5890" width="29.42578125" style="126" bestFit="1" customWidth="1"/>
    <col min="5891" max="5891" width="27" style="126" bestFit="1" customWidth="1"/>
    <col min="5892" max="5892" width="14.28515625" style="126" customWidth="1"/>
    <col min="5893" max="5893" width="13.7109375" style="126" customWidth="1"/>
    <col min="5894" max="5894" width="10.85546875" style="126" customWidth="1"/>
    <col min="5895" max="5895" width="9.140625" style="126"/>
    <col min="5896" max="5896" width="13.7109375" style="126" customWidth="1"/>
    <col min="5897" max="5897" width="10.85546875" style="126" customWidth="1"/>
    <col min="5898" max="5898" width="9.140625" style="126"/>
    <col min="5899" max="5899" width="13.7109375" style="126" customWidth="1"/>
    <col min="5900" max="5900" width="10.85546875" style="126" customWidth="1"/>
    <col min="5901" max="6145" width="9.140625" style="126"/>
    <col min="6146" max="6146" width="29.42578125" style="126" bestFit="1" customWidth="1"/>
    <col min="6147" max="6147" width="27" style="126" bestFit="1" customWidth="1"/>
    <col min="6148" max="6148" width="14.28515625" style="126" customWidth="1"/>
    <col min="6149" max="6149" width="13.7109375" style="126" customWidth="1"/>
    <col min="6150" max="6150" width="10.85546875" style="126" customWidth="1"/>
    <col min="6151" max="6151" width="9.140625" style="126"/>
    <col min="6152" max="6152" width="13.7109375" style="126" customWidth="1"/>
    <col min="6153" max="6153" width="10.85546875" style="126" customWidth="1"/>
    <col min="6154" max="6154" width="9.140625" style="126"/>
    <col min="6155" max="6155" width="13.7109375" style="126" customWidth="1"/>
    <col min="6156" max="6156" width="10.85546875" style="126" customWidth="1"/>
    <col min="6157" max="6401" width="9.140625" style="126"/>
    <col min="6402" max="6402" width="29.42578125" style="126" bestFit="1" customWidth="1"/>
    <col min="6403" max="6403" width="27" style="126" bestFit="1" customWidth="1"/>
    <col min="6404" max="6404" width="14.28515625" style="126" customWidth="1"/>
    <col min="6405" max="6405" width="13.7109375" style="126" customWidth="1"/>
    <col min="6406" max="6406" width="10.85546875" style="126" customWidth="1"/>
    <col min="6407" max="6407" width="9.140625" style="126"/>
    <col min="6408" max="6408" width="13.7109375" style="126" customWidth="1"/>
    <col min="6409" max="6409" width="10.85546875" style="126" customWidth="1"/>
    <col min="6410" max="6410" width="9.140625" style="126"/>
    <col min="6411" max="6411" width="13.7109375" style="126" customWidth="1"/>
    <col min="6412" max="6412" width="10.85546875" style="126" customWidth="1"/>
    <col min="6413" max="6657" width="9.140625" style="126"/>
    <col min="6658" max="6658" width="29.42578125" style="126" bestFit="1" customWidth="1"/>
    <col min="6659" max="6659" width="27" style="126" bestFit="1" customWidth="1"/>
    <col min="6660" max="6660" width="14.28515625" style="126" customWidth="1"/>
    <col min="6661" max="6661" width="13.7109375" style="126" customWidth="1"/>
    <col min="6662" max="6662" width="10.85546875" style="126" customWidth="1"/>
    <col min="6663" max="6663" width="9.140625" style="126"/>
    <col min="6664" max="6664" width="13.7109375" style="126" customWidth="1"/>
    <col min="6665" max="6665" width="10.85546875" style="126" customWidth="1"/>
    <col min="6666" max="6666" width="9.140625" style="126"/>
    <col min="6667" max="6667" width="13.7109375" style="126" customWidth="1"/>
    <col min="6668" max="6668" width="10.85546875" style="126" customWidth="1"/>
    <col min="6669" max="6913" width="9.140625" style="126"/>
    <col min="6914" max="6914" width="29.42578125" style="126" bestFit="1" customWidth="1"/>
    <col min="6915" max="6915" width="27" style="126" bestFit="1" customWidth="1"/>
    <col min="6916" max="6916" width="14.28515625" style="126" customWidth="1"/>
    <col min="6917" max="6917" width="13.7109375" style="126" customWidth="1"/>
    <col min="6918" max="6918" width="10.85546875" style="126" customWidth="1"/>
    <col min="6919" max="6919" width="9.140625" style="126"/>
    <col min="6920" max="6920" width="13.7109375" style="126" customWidth="1"/>
    <col min="6921" max="6921" width="10.85546875" style="126" customWidth="1"/>
    <col min="6922" max="6922" width="9.140625" style="126"/>
    <col min="6923" max="6923" width="13.7109375" style="126" customWidth="1"/>
    <col min="6924" max="6924" width="10.85546875" style="126" customWidth="1"/>
    <col min="6925" max="7169" width="9.140625" style="126"/>
    <col min="7170" max="7170" width="29.42578125" style="126" bestFit="1" customWidth="1"/>
    <col min="7171" max="7171" width="27" style="126" bestFit="1" customWidth="1"/>
    <col min="7172" max="7172" width="14.28515625" style="126" customWidth="1"/>
    <col min="7173" max="7173" width="13.7109375" style="126" customWidth="1"/>
    <col min="7174" max="7174" width="10.85546875" style="126" customWidth="1"/>
    <col min="7175" max="7175" width="9.140625" style="126"/>
    <col min="7176" max="7176" width="13.7109375" style="126" customWidth="1"/>
    <col min="7177" max="7177" width="10.85546875" style="126" customWidth="1"/>
    <col min="7178" max="7178" width="9.140625" style="126"/>
    <col min="7179" max="7179" width="13.7109375" style="126" customWidth="1"/>
    <col min="7180" max="7180" width="10.85546875" style="126" customWidth="1"/>
    <col min="7181" max="7425" width="9.140625" style="126"/>
    <col min="7426" max="7426" width="29.42578125" style="126" bestFit="1" customWidth="1"/>
    <col min="7427" max="7427" width="27" style="126" bestFit="1" customWidth="1"/>
    <col min="7428" max="7428" width="14.28515625" style="126" customWidth="1"/>
    <col min="7429" max="7429" width="13.7109375" style="126" customWidth="1"/>
    <col min="7430" max="7430" width="10.85546875" style="126" customWidth="1"/>
    <col min="7431" max="7431" width="9.140625" style="126"/>
    <col min="7432" max="7432" width="13.7109375" style="126" customWidth="1"/>
    <col min="7433" max="7433" width="10.85546875" style="126" customWidth="1"/>
    <col min="7434" max="7434" width="9.140625" style="126"/>
    <col min="7435" max="7435" width="13.7109375" style="126" customWidth="1"/>
    <col min="7436" max="7436" width="10.85546875" style="126" customWidth="1"/>
    <col min="7437" max="7681" width="9.140625" style="126"/>
    <col min="7682" max="7682" width="29.42578125" style="126" bestFit="1" customWidth="1"/>
    <col min="7683" max="7683" width="27" style="126" bestFit="1" customWidth="1"/>
    <col min="7684" max="7684" width="14.28515625" style="126" customWidth="1"/>
    <col min="7685" max="7685" width="13.7109375" style="126" customWidth="1"/>
    <col min="7686" max="7686" width="10.85546875" style="126" customWidth="1"/>
    <col min="7687" max="7687" width="9.140625" style="126"/>
    <col min="7688" max="7688" width="13.7109375" style="126" customWidth="1"/>
    <col min="7689" max="7689" width="10.85546875" style="126" customWidth="1"/>
    <col min="7690" max="7690" width="9.140625" style="126"/>
    <col min="7691" max="7691" width="13.7109375" style="126" customWidth="1"/>
    <col min="7692" max="7692" width="10.85546875" style="126" customWidth="1"/>
    <col min="7693" max="7937" width="9.140625" style="126"/>
    <col min="7938" max="7938" width="29.42578125" style="126" bestFit="1" customWidth="1"/>
    <col min="7939" max="7939" width="27" style="126" bestFit="1" customWidth="1"/>
    <col min="7940" max="7940" width="14.28515625" style="126" customWidth="1"/>
    <col min="7941" max="7941" width="13.7109375" style="126" customWidth="1"/>
    <col min="7942" max="7942" width="10.85546875" style="126" customWidth="1"/>
    <col min="7943" max="7943" width="9.140625" style="126"/>
    <col min="7944" max="7944" width="13.7109375" style="126" customWidth="1"/>
    <col min="7945" max="7945" width="10.85546875" style="126" customWidth="1"/>
    <col min="7946" max="7946" width="9.140625" style="126"/>
    <col min="7947" max="7947" width="13.7109375" style="126" customWidth="1"/>
    <col min="7948" max="7948" width="10.85546875" style="126" customWidth="1"/>
    <col min="7949" max="8193" width="9.140625" style="126"/>
    <col min="8194" max="8194" width="29.42578125" style="126" bestFit="1" customWidth="1"/>
    <col min="8195" max="8195" width="27" style="126" bestFit="1" customWidth="1"/>
    <col min="8196" max="8196" width="14.28515625" style="126" customWidth="1"/>
    <col min="8197" max="8197" width="13.7109375" style="126" customWidth="1"/>
    <col min="8198" max="8198" width="10.85546875" style="126" customWidth="1"/>
    <col min="8199" max="8199" width="9.140625" style="126"/>
    <col min="8200" max="8200" width="13.7109375" style="126" customWidth="1"/>
    <col min="8201" max="8201" width="10.85546875" style="126" customWidth="1"/>
    <col min="8202" max="8202" width="9.140625" style="126"/>
    <col min="8203" max="8203" width="13.7109375" style="126" customWidth="1"/>
    <col min="8204" max="8204" width="10.85546875" style="126" customWidth="1"/>
    <col min="8205" max="8449" width="9.140625" style="126"/>
    <col min="8450" max="8450" width="29.42578125" style="126" bestFit="1" customWidth="1"/>
    <col min="8451" max="8451" width="27" style="126" bestFit="1" customWidth="1"/>
    <col min="8452" max="8452" width="14.28515625" style="126" customWidth="1"/>
    <col min="8453" max="8453" width="13.7109375" style="126" customWidth="1"/>
    <col min="8454" max="8454" width="10.85546875" style="126" customWidth="1"/>
    <col min="8455" max="8455" width="9.140625" style="126"/>
    <col min="8456" max="8456" width="13.7109375" style="126" customWidth="1"/>
    <col min="8457" max="8457" width="10.85546875" style="126" customWidth="1"/>
    <col min="8458" max="8458" width="9.140625" style="126"/>
    <col min="8459" max="8459" width="13.7109375" style="126" customWidth="1"/>
    <col min="8460" max="8460" width="10.85546875" style="126" customWidth="1"/>
    <col min="8461" max="8705" width="9.140625" style="126"/>
    <col min="8706" max="8706" width="29.42578125" style="126" bestFit="1" customWidth="1"/>
    <col min="8707" max="8707" width="27" style="126" bestFit="1" customWidth="1"/>
    <col min="8708" max="8708" width="14.28515625" style="126" customWidth="1"/>
    <col min="8709" max="8709" width="13.7109375" style="126" customWidth="1"/>
    <col min="8710" max="8710" width="10.85546875" style="126" customWidth="1"/>
    <col min="8711" max="8711" width="9.140625" style="126"/>
    <col min="8712" max="8712" width="13.7109375" style="126" customWidth="1"/>
    <col min="8713" max="8713" width="10.85546875" style="126" customWidth="1"/>
    <col min="8714" max="8714" width="9.140625" style="126"/>
    <col min="8715" max="8715" width="13.7109375" style="126" customWidth="1"/>
    <col min="8716" max="8716" width="10.85546875" style="126" customWidth="1"/>
    <col min="8717" max="8961" width="9.140625" style="126"/>
    <col min="8962" max="8962" width="29.42578125" style="126" bestFit="1" customWidth="1"/>
    <col min="8963" max="8963" width="27" style="126" bestFit="1" customWidth="1"/>
    <col min="8964" max="8964" width="14.28515625" style="126" customWidth="1"/>
    <col min="8965" max="8965" width="13.7109375" style="126" customWidth="1"/>
    <col min="8966" max="8966" width="10.85546875" style="126" customWidth="1"/>
    <col min="8967" max="8967" width="9.140625" style="126"/>
    <col min="8968" max="8968" width="13.7109375" style="126" customWidth="1"/>
    <col min="8969" max="8969" width="10.85546875" style="126" customWidth="1"/>
    <col min="8970" max="8970" width="9.140625" style="126"/>
    <col min="8971" max="8971" width="13.7109375" style="126" customWidth="1"/>
    <col min="8972" max="8972" width="10.85546875" style="126" customWidth="1"/>
    <col min="8973" max="9217" width="9.140625" style="126"/>
    <col min="9218" max="9218" width="29.42578125" style="126" bestFit="1" customWidth="1"/>
    <col min="9219" max="9219" width="27" style="126" bestFit="1" customWidth="1"/>
    <col min="9220" max="9220" width="14.28515625" style="126" customWidth="1"/>
    <col min="9221" max="9221" width="13.7109375" style="126" customWidth="1"/>
    <col min="9222" max="9222" width="10.85546875" style="126" customWidth="1"/>
    <col min="9223" max="9223" width="9.140625" style="126"/>
    <col min="9224" max="9224" width="13.7109375" style="126" customWidth="1"/>
    <col min="9225" max="9225" width="10.85546875" style="126" customWidth="1"/>
    <col min="9226" max="9226" width="9.140625" style="126"/>
    <col min="9227" max="9227" width="13.7109375" style="126" customWidth="1"/>
    <col min="9228" max="9228" width="10.85546875" style="126" customWidth="1"/>
    <col min="9229" max="9473" width="9.140625" style="126"/>
    <col min="9474" max="9474" width="29.42578125" style="126" bestFit="1" customWidth="1"/>
    <col min="9475" max="9475" width="27" style="126" bestFit="1" customWidth="1"/>
    <col min="9476" max="9476" width="14.28515625" style="126" customWidth="1"/>
    <col min="9477" max="9477" width="13.7109375" style="126" customWidth="1"/>
    <col min="9478" max="9478" width="10.85546875" style="126" customWidth="1"/>
    <col min="9479" max="9479" width="9.140625" style="126"/>
    <col min="9480" max="9480" width="13.7109375" style="126" customWidth="1"/>
    <col min="9481" max="9481" width="10.85546875" style="126" customWidth="1"/>
    <col min="9482" max="9482" width="9.140625" style="126"/>
    <col min="9483" max="9483" width="13.7109375" style="126" customWidth="1"/>
    <col min="9484" max="9484" width="10.85546875" style="126" customWidth="1"/>
    <col min="9485" max="9729" width="9.140625" style="126"/>
    <col min="9730" max="9730" width="29.42578125" style="126" bestFit="1" customWidth="1"/>
    <col min="9731" max="9731" width="27" style="126" bestFit="1" customWidth="1"/>
    <col min="9732" max="9732" width="14.28515625" style="126" customWidth="1"/>
    <col min="9733" max="9733" width="13.7109375" style="126" customWidth="1"/>
    <col min="9734" max="9734" width="10.85546875" style="126" customWidth="1"/>
    <col min="9735" max="9735" width="9.140625" style="126"/>
    <col min="9736" max="9736" width="13.7109375" style="126" customWidth="1"/>
    <col min="9737" max="9737" width="10.85546875" style="126" customWidth="1"/>
    <col min="9738" max="9738" width="9.140625" style="126"/>
    <col min="9739" max="9739" width="13.7109375" style="126" customWidth="1"/>
    <col min="9740" max="9740" width="10.85546875" style="126" customWidth="1"/>
    <col min="9741" max="9985" width="9.140625" style="126"/>
    <col min="9986" max="9986" width="29.42578125" style="126" bestFit="1" customWidth="1"/>
    <col min="9987" max="9987" width="27" style="126" bestFit="1" customWidth="1"/>
    <col min="9988" max="9988" width="14.28515625" style="126" customWidth="1"/>
    <col min="9989" max="9989" width="13.7109375" style="126" customWidth="1"/>
    <col min="9990" max="9990" width="10.85546875" style="126" customWidth="1"/>
    <col min="9991" max="9991" width="9.140625" style="126"/>
    <col min="9992" max="9992" width="13.7109375" style="126" customWidth="1"/>
    <col min="9993" max="9993" width="10.85546875" style="126" customWidth="1"/>
    <col min="9994" max="9994" width="9.140625" style="126"/>
    <col min="9995" max="9995" width="13.7109375" style="126" customWidth="1"/>
    <col min="9996" max="9996" width="10.85546875" style="126" customWidth="1"/>
    <col min="9997" max="10241" width="9.140625" style="126"/>
    <col min="10242" max="10242" width="29.42578125" style="126" bestFit="1" customWidth="1"/>
    <col min="10243" max="10243" width="27" style="126" bestFit="1" customWidth="1"/>
    <col min="10244" max="10244" width="14.28515625" style="126" customWidth="1"/>
    <col min="10245" max="10245" width="13.7109375" style="126" customWidth="1"/>
    <col min="10246" max="10246" width="10.85546875" style="126" customWidth="1"/>
    <col min="10247" max="10247" width="9.140625" style="126"/>
    <col min="10248" max="10248" width="13.7109375" style="126" customWidth="1"/>
    <col min="10249" max="10249" width="10.85546875" style="126" customWidth="1"/>
    <col min="10250" max="10250" width="9.140625" style="126"/>
    <col min="10251" max="10251" width="13.7109375" style="126" customWidth="1"/>
    <col min="10252" max="10252" width="10.85546875" style="126" customWidth="1"/>
    <col min="10253" max="10497" width="9.140625" style="126"/>
    <col min="10498" max="10498" width="29.42578125" style="126" bestFit="1" customWidth="1"/>
    <col min="10499" max="10499" width="27" style="126" bestFit="1" customWidth="1"/>
    <col min="10500" max="10500" width="14.28515625" style="126" customWidth="1"/>
    <col min="10501" max="10501" width="13.7109375" style="126" customWidth="1"/>
    <col min="10502" max="10502" width="10.85546875" style="126" customWidth="1"/>
    <col min="10503" max="10503" width="9.140625" style="126"/>
    <col min="10504" max="10504" width="13.7109375" style="126" customWidth="1"/>
    <col min="10505" max="10505" width="10.85546875" style="126" customWidth="1"/>
    <col min="10506" max="10506" width="9.140625" style="126"/>
    <col min="10507" max="10507" width="13.7109375" style="126" customWidth="1"/>
    <col min="10508" max="10508" width="10.85546875" style="126" customWidth="1"/>
    <col min="10509" max="10753" width="9.140625" style="126"/>
    <col min="10754" max="10754" width="29.42578125" style="126" bestFit="1" customWidth="1"/>
    <col min="10755" max="10755" width="27" style="126" bestFit="1" customWidth="1"/>
    <col min="10756" max="10756" width="14.28515625" style="126" customWidth="1"/>
    <col min="10757" max="10757" width="13.7109375" style="126" customWidth="1"/>
    <col min="10758" max="10758" width="10.85546875" style="126" customWidth="1"/>
    <col min="10759" max="10759" width="9.140625" style="126"/>
    <col min="10760" max="10760" width="13.7109375" style="126" customWidth="1"/>
    <col min="10761" max="10761" width="10.85546875" style="126" customWidth="1"/>
    <col min="10762" max="10762" width="9.140625" style="126"/>
    <col min="10763" max="10763" width="13.7109375" style="126" customWidth="1"/>
    <col min="10764" max="10764" width="10.85546875" style="126" customWidth="1"/>
    <col min="10765" max="11009" width="9.140625" style="126"/>
    <col min="11010" max="11010" width="29.42578125" style="126" bestFit="1" customWidth="1"/>
    <col min="11011" max="11011" width="27" style="126" bestFit="1" customWidth="1"/>
    <col min="11012" max="11012" width="14.28515625" style="126" customWidth="1"/>
    <col min="11013" max="11013" width="13.7109375" style="126" customWidth="1"/>
    <col min="11014" max="11014" width="10.85546875" style="126" customWidth="1"/>
    <col min="11015" max="11015" width="9.140625" style="126"/>
    <col min="11016" max="11016" width="13.7109375" style="126" customWidth="1"/>
    <col min="11017" max="11017" width="10.85546875" style="126" customWidth="1"/>
    <col min="11018" max="11018" width="9.140625" style="126"/>
    <col min="11019" max="11019" width="13.7109375" style="126" customWidth="1"/>
    <col min="11020" max="11020" width="10.85546875" style="126" customWidth="1"/>
    <col min="11021" max="11265" width="9.140625" style="126"/>
    <col min="11266" max="11266" width="29.42578125" style="126" bestFit="1" customWidth="1"/>
    <col min="11267" max="11267" width="27" style="126" bestFit="1" customWidth="1"/>
    <col min="11268" max="11268" width="14.28515625" style="126" customWidth="1"/>
    <col min="11269" max="11269" width="13.7109375" style="126" customWidth="1"/>
    <col min="11270" max="11270" width="10.85546875" style="126" customWidth="1"/>
    <col min="11271" max="11271" width="9.140625" style="126"/>
    <col min="11272" max="11272" width="13.7109375" style="126" customWidth="1"/>
    <col min="11273" max="11273" width="10.85546875" style="126" customWidth="1"/>
    <col min="11274" max="11274" width="9.140625" style="126"/>
    <col min="11275" max="11275" width="13.7109375" style="126" customWidth="1"/>
    <col min="11276" max="11276" width="10.85546875" style="126" customWidth="1"/>
    <col min="11277" max="11521" width="9.140625" style="126"/>
    <col min="11522" max="11522" width="29.42578125" style="126" bestFit="1" customWidth="1"/>
    <col min="11523" max="11523" width="27" style="126" bestFit="1" customWidth="1"/>
    <col min="11524" max="11524" width="14.28515625" style="126" customWidth="1"/>
    <col min="11525" max="11525" width="13.7109375" style="126" customWidth="1"/>
    <col min="11526" max="11526" width="10.85546875" style="126" customWidth="1"/>
    <col min="11527" max="11527" width="9.140625" style="126"/>
    <col min="11528" max="11528" width="13.7109375" style="126" customWidth="1"/>
    <col min="11529" max="11529" width="10.85546875" style="126" customWidth="1"/>
    <col min="11530" max="11530" width="9.140625" style="126"/>
    <col min="11531" max="11531" width="13.7109375" style="126" customWidth="1"/>
    <col min="11532" max="11532" width="10.85546875" style="126" customWidth="1"/>
    <col min="11533" max="11777" width="9.140625" style="126"/>
    <col min="11778" max="11778" width="29.42578125" style="126" bestFit="1" customWidth="1"/>
    <col min="11779" max="11779" width="27" style="126" bestFit="1" customWidth="1"/>
    <col min="11780" max="11780" width="14.28515625" style="126" customWidth="1"/>
    <col min="11781" max="11781" width="13.7109375" style="126" customWidth="1"/>
    <col min="11782" max="11782" width="10.85546875" style="126" customWidth="1"/>
    <col min="11783" max="11783" width="9.140625" style="126"/>
    <col min="11784" max="11784" width="13.7109375" style="126" customWidth="1"/>
    <col min="11785" max="11785" width="10.85546875" style="126" customWidth="1"/>
    <col min="11786" max="11786" width="9.140625" style="126"/>
    <col min="11787" max="11787" width="13.7109375" style="126" customWidth="1"/>
    <col min="11788" max="11788" width="10.85546875" style="126" customWidth="1"/>
    <col min="11789" max="12033" width="9.140625" style="126"/>
    <col min="12034" max="12034" width="29.42578125" style="126" bestFit="1" customWidth="1"/>
    <col min="12035" max="12035" width="27" style="126" bestFit="1" customWidth="1"/>
    <col min="12036" max="12036" width="14.28515625" style="126" customWidth="1"/>
    <col min="12037" max="12037" width="13.7109375" style="126" customWidth="1"/>
    <col min="12038" max="12038" width="10.85546875" style="126" customWidth="1"/>
    <col min="12039" max="12039" width="9.140625" style="126"/>
    <col min="12040" max="12040" width="13.7109375" style="126" customWidth="1"/>
    <col min="12041" max="12041" width="10.85546875" style="126" customWidth="1"/>
    <col min="12042" max="12042" width="9.140625" style="126"/>
    <col min="12043" max="12043" width="13.7109375" style="126" customWidth="1"/>
    <col min="12044" max="12044" width="10.85546875" style="126" customWidth="1"/>
    <col min="12045" max="12289" width="9.140625" style="126"/>
    <col min="12290" max="12290" width="29.42578125" style="126" bestFit="1" customWidth="1"/>
    <col min="12291" max="12291" width="27" style="126" bestFit="1" customWidth="1"/>
    <col min="12292" max="12292" width="14.28515625" style="126" customWidth="1"/>
    <col min="12293" max="12293" width="13.7109375" style="126" customWidth="1"/>
    <col min="12294" max="12294" width="10.85546875" style="126" customWidth="1"/>
    <col min="12295" max="12295" width="9.140625" style="126"/>
    <col min="12296" max="12296" width="13.7109375" style="126" customWidth="1"/>
    <col min="12297" max="12297" width="10.85546875" style="126" customWidth="1"/>
    <col min="12298" max="12298" width="9.140625" style="126"/>
    <col min="12299" max="12299" width="13.7109375" style="126" customWidth="1"/>
    <col min="12300" max="12300" width="10.85546875" style="126" customWidth="1"/>
    <col min="12301" max="12545" width="9.140625" style="126"/>
    <col min="12546" max="12546" width="29.42578125" style="126" bestFit="1" customWidth="1"/>
    <col min="12547" max="12547" width="27" style="126" bestFit="1" customWidth="1"/>
    <col min="12548" max="12548" width="14.28515625" style="126" customWidth="1"/>
    <col min="12549" max="12549" width="13.7109375" style="126" customWidth="1"/>
    <col min="12550" max="12550" width="10.85546875" style="126" customWidth="1"/>
    <col min="12551" max="12551" width="9.140625" style="126"/>
    <col min="12552" max="12552" width="13.7109375" style="126" customWidth="1"/>
    <col min="12553" max="12553" width="10.85546875" style="126" customWidth="1"/>
    <col min="12554" max="12554" width="9.140625" style="126"/>
    <col min="12555" max="12555" width="13.7109375" style="126" customWidth="1"/>
    <col min="12556" max="12556" width="10.85546875" style="126" customWidth="1"/>
    <col min="12557" max="12801" width="9.140625" style="126"/>
    <col min="12802" max="12802" width="29.42578125" style="126" bestFit="1" customWidth="1"/>
    <col min="12803" max="12803" width="27" style="126" bestFit="1" customWidth="1"/>
    <col min="12804" max="12804" width="14.28515625" style="126" customWidth="1"/>
    <col min="12805" max="12805" width="13.7109375" style="126" customWidth="1"/>
    <col min="12806" max="12806" width="10.85546875" style="126" customWidth="1"/>
    <col min="12807" max="12807" width="9.140625" style="126"/>
    <col min="12808" max="12808" width="13.7109375" style="126" customWidth="1"/>
    <col min="12809" max="12809" width="10.85546875" style="126" customWidth="1"/>
    <col min="12810" max="12810" width="9.140625" style="126"/>
    <col min="12811" max="12811" width="13.7109375" style="126" customWidth="1"/>
    <col min="12812" max="12812" width="10.85546875" style="126" customWidth="1"/>
    <col min="12813" max="13057" width="9.140625" style="126"/>
    <col min="13058" max="13058" width="29.42578125" style="126" bestFit="1" customWidth="1"/>
    <col min="13059" max="13059" width="27" style="126" bestFit="1" customWidth="1"/>
    <col min="13060" max="13060" width="14.28515625" style="126" customWidth="1"/>
    <col min="13061" max="13061" width="13.7109375" style="126" customWidth="1"/>
    <col min="13062" max="13062" width="10.85546875" style="126" customWidth="1"/>
    <col min="13063" max="13063" width="9.140625" style="126"/>
    <col min="13064" max="13064" width="13.7109375" style="126" customWidth="1"/>
    <col min="13065" max="13065" width="10.85546875" style="126" customWidth="1"/>
    <col min="13066" max="13066" width="9.140625" style="126"/>
    <col min="13067" max="13067" width="13.7109375" style="126" customWidth="1"/>
    <col min="13068" max="13068" width="10.85546875" style="126" customWidth="1"/>
    <col min="13069" max="13313" width="9.140625" style="126"/>
    <col min="13314" max="13314" width="29.42578125" style="126" bestFit="1" customWidth="1"/>
    <col min="13315" max="13315" width="27" style="126" bestFit="1" customWidth="1"/>
    <col min="13316" max="13316" width="14.28515625" style="126" customWidth="1"/>
    <col min="13317" max="13317" width="13.7109375" style="126" customWidth="1"/>
    <col min="13318" max="13318" width="10.85546875" style="126" customWidth="1"/>
    <col min="13319" max="13319" width="9.140625" style="126"/>
    <col min="13320" max="13320" width="13.7109375" style="126" customWidth="1"/>
    <col min="13321" max="13321" width="10.85546875" style="126" customWidth="1"/>
    <col min="13322" max="13322" width="9.140625" style="126"/>
    <col min="13323" max="13323" width="13.7109375" style="126" customWidth="1"/>
    <col min="13324" max="13324" width="10.85546875" style="126" customWidth="1"/>
    <col min="13325" max="13569" width="9.140625" style="126"/>
    <col min="13570" max="13570" width="29.42578125" style="126" bestFit="1" customWidth="1"/>
    <col min="13571" max="13571" width="27" style="126" bestFit="1" customWidth="1"/>
    <col min="13572" max="13572" width="14.28515625" style="126" customWidth="1"/>
    <col min="13573" max="13573" width="13.7109375" style="126" customWidth="1"/>
    <col min="13574" max="13574" width="10.85546875" style="126" customWidth="1"/>
    <col min="13575" max="13575" width="9.140625" style="126"/>
    <col min="13576" max="13576" width="13.7109375" style="126" customWidth="1"/>
    <col min="13577" max="13577" width="10.85546875" style="126" customWidth="1"/>
    <col min="13578" max="13578" width="9.140625" style="126"/>
    <col min="13579" max="13579" width="13.7109375" style="126" customWidth="1"/>
    <col min="13580" max="13580" width="10.85546875" style="126" customWidth="1"/>
    <col min="13581" max="13825" width="9.140625" style="126"/>
    <col min="13826" max="13826" width="29.42578125" style="126" bestFit="1" customWidth="1"/>
    <col min="13827" max="13827" width="27" style="126" bestFit="1" customWidth="1"/>
    <col min="13828" max="13828" width="14.28515625" style="126" customWidth="1"/>
    <col min="13829" max="13829" width="13.7109375" style="126" customWidth="1"/>
    <col min="13830" max="13830" width="10.85546875" style="126" customWidth="1"/>
    <col min="13831" max="13831" width="9.140625" style="126"/>
    <col min="13832" max="13832" width="13.7109375" style="126" customWidth="1"/>
    <col min="13833" max="13833" width="10.85546875" style="126" customWidth="1"/>
    <col min="13834" max="13834" width="9.140625" style="126"/>
    <col min="13835" max="13835" width="13.7109375" style="126" customWidth="1"/>
    <col min="13836" max="13836" width="10.85546875" style="126" customWidth="1"/>
    <col min="13837" max="14081" width="9.140625" style="126"/>
    <col min="14082" max="14082" width="29.42578125" style="126" bestFit="1" customWidth="1"/>
    <col min="14083" max="14083" width="27" style="126" bestFit="1" customWidth="1"/>
    <col min="14084" max="14084" width="14.28515625" style="126" customWidth="1"/>
    <col min="14085" max="14085" width="13.7109375" style="126" customWidth="1"/>
    <col min="14086" max="14086" width="10.85546875" style="126" customWidth="1"/>
    <col min="14087" max="14087" width="9.140625" style="126"/>
    <col min="14088" max="14088" width="13.7109375" style="126" customWidth="1"/>
    <col min="14089" max="14089" width="10.85546875" style="126" customWidth="1"/>
    <col min="14090" max="14090" width="9.140625" style="126"/>
    <col min="14091" max="14091" width="13.7109375" style="126" customWidth="1"/>
    <col min="14092" max="14092" width="10.85546875" style="126" customWidth="1"/>
    <col min="14093" max="14337" width="9.140625" style="126"/>
    <col min="14338" max="14338" width="29.42578125" style="126" bestFit="1" customWidth="1"/>
    <col min="14339" max="14339" width="27" style="126" bestFit="1" customWidth="1"/>
    <col min="14340" max="14340" width="14.28515625" style="126" customWidth="1"/>
    <col min="14341" max="14341" width="13.7109375" style="126" customWidth="1"/>
    <col min="14342" max="14342" width="10.85546875" style="126" customWidth="1"/>
    <col min="14343" max="14343" width="9.140625" style="126"/>
    <col min="14344" max="14344" width="13.7109375" style="126" customWidth="1"/>
    <col min="14345" max="14345" width="10.85546875" style="126" customWidth="1"/>
    <col min="14346" max="14346" width="9.140625" style="126"/>
    <col min="14347" max="14347" width="13.7109375" style="126" customWidth="1"/>
    <col min="14348" max="14348" width="10.85546875" style="126" customWidth="1"/>
    <col min="14349" max="14593" width="9.140625" style="126"/>
    <col min="14594" max="14594" width="29.42578125" style="126" bestFit="1" customWidth="1"/>
    <col min="14595" max="14595" width="27" style="126" bestFit="1" customWidth="1"/>
    <col min="14596" max="14596" width="14.28515625" style="126" customWidth="1"/>
    <col min="14597" max="14597" width="13.7109375" style="126" customWidth="1"/>
    <col min="14598" max="14598" width="10.85546875" style="126" customWidth="1"/>
    <col min="14599" max="14599" width="9.140625" style="126"/>
    <col min="14600" max="14600" width="13.7109375" style="126" customWidth="1"/>
    <col min="14601" max="14601" width="10.85546875" style="126" customWidth="1"/>
    <col min="14602" max="14602" width="9.140625" style="126"/>
    <col min="14603" max="14603" width="13.7109375" style="126" customWidth="1"/>
    <col min="14604" max="14604" width="10.85546875" style="126" customWidth="1"/>
    <col min="14605" max="14849" width="9.140625" style="126"/>
    <col min="14850" max="14850" width="29.42578125" style="126" bestFit="1" customWidth="1"/>
    <col min="14851" max="14851" width="27" style="126" bestFit="1" customWidth="1"/>
    <col min="14852" max="14852" width="14.28515625" style="126" customWidth="1"/>
    <col min="14853" max="14853" width="13.7109375" style="126" customWidth="1"/>
    <col min="14854" max="14854" width="10.85546875" style="126" customWidth="1"/>
    <col min="14855" max="14855" width="9.140625" style="126"/>
    <col min="14856" max="14856" width="13.7109375" style="126" customWidth="1"/>
    <col min="14857" max="14857" width="10.85546875" style="126" customWidth="1"/>
    <col min="14858" max="14858" width="9.140625" style="126"/>
    <col min="14859" max="14859" width="13.7109375" style="126" customWidth="1"/>
    <col min="14860" max="14860" width="10.85546875" style="126" customWidth="1"/>
    <col min="14861" max="15105" width="9.140625" style="126"/>
    <col min="15106" max="15106" width="29.42578125" style="126" bestFit="1" customWidth="1"/>
    <col min="15107" max="15107" width="27" style="126" bestFit="1" customWidth="1"/>
    <col min="15108" max="15108" width="14.28515625" style="126" customWidth="1"/>
    <col min="15109" max="15109" width="13.7109375" style="126" customWidth="1"/>
    <col min="15110" max="15110" width="10.85546875" style="126" customWidth="1"/>
    <col min="15111" max="15111" width="9.140625" style="126"/>
    <col min="15112" max="15112" width="13.7109375" style="126" customWidth="1"/>
    <col min="15113" max="15113" width="10.85546875" style="126" customWidth="1"/>
    <col min="15114" max="15114" width="9.140625" style="126"/>
    <col min="15115" max="15115" width="13.7109375" style="126" customWidth="1"/>
    <col min="15116" max="15116" width="10.85546875" style="126" customWidth="1"/>
    <col min="15117" max="15361" width="9.140625" style="126"/>
    <col min="15362" max="15362" width="29.42578125" style="126" bestFit="1" customWidth="1"/>
    <col min="15363" max="15363" width="27" style="126" bestFit="1" customWidth="1"/>
    <col min="15364" max="15364" width="14.28515625" style="126" customWidth="1"/>
    <col min="15365" max="15365" width="13.7109375" style="126" customWidth="1"/>
    <col min="15366" max="15366" width="10.85546875" style="126" customWidth="1"/>
    <col min="15367" max="15367" width="9.140625" style="126"/>
    <col min="15368" max="15368" width="13.7109375" style="126" customWidth="1"/>
    <col min="15369" max="15369" width="10.85546875" style="126" customWidth="1"/>
    <col min="15370" max="15370" width="9.140625" style="126"/>
    <col min="15371" max="15371" width="13.7109375" style="126" customWidth="1"/>
    <col min="15372" max="15372" width="10.85546875" style="126" customWidth="1"/>
    <col min="15373" max="15617" width="9.140625" style="126"/>
    <col min="15618" max="15618" width="29.42578125" style="126" bestFit="1" customWidth="1"/>
    <col min="15619" max="15619" width="27" style="126" bestFit="1" customWidth="1"/>
    <col min="15620" max="15620" width="14.28515625" style="126" customWidth="1"/>
    <col min="15621" max="15621" width="13.7109375" style="126" customWidth="1"/>
    <col min="15622" max="15622" width="10.85546875" style="126" customWidth="1"/>
    <col min="15623" max="15623" width="9.140625" style="126"/>
    <col min="15624" max="15624" width="13.7109375" style="126" customWidth="1"/>
    <col min="15625" max="15625" width="10.85546875" style="126" customWidth="1"/>
    <col min="15626" max="15626" width="9.140625" style="126"/>
    <col min="15627" max="15627" width="13.7109375" style="126" customWidth="1"/>
    <col min="15628" max="15628" width="10.85546875" style="126" customWidth="1"/>
    <col min="15629" max="15873" width="9.140625" style="126"/>
    <col min="15874" max="15874" width="29.42578125" style="126" bestFit="1" customWidth="1"/>
    <col min="15875" max="15875" width="27" style="126" bestFit="1" customWidth="1"/>
    <col min="15876" max="15876" width="14.28515625" style="126" customWidth="1"/>
    <col min="15877" max="15877" width="13.7109375" style="126" customWidth="1"/>
    <col min="15878" max="15878" width="10.85546875" style="126" customWidth="1"/>
    <col min="15879" max="15879" width="9.140625" style="126"/>
    <col min="15880" max="15880" width="13.7109375" style="126" customWidth="1"/>
    <col min="15881" max="15881" width="10.85546875" style="126" customWidth="1"/>
    <col min="15882" max="15882" width="9.140625" style="126"/>
    <col min="15883" max="15883" width="13.7109375" style="126" customWidth="1"/>
    <col min="15884" max="15884" width="10.85546875" style="126" customWidth="1"/>
    <col min="15885" max="16129" width="9.140625" style="126"/>
    <col min="16130" max="16130" width="29.42578125" style="126" bestFit="1" customWidth="1"/>
    <col min="16131" max="16131" width="27" style="126" bestFit="1" customWidth="1"/>
    <col min="16132" max="16132" width="14.28515625" style="126" customWidth="1"/>
    <col min="16133" max="16133" width="13.7109375" style="126" customWidth="1"/>
    <col min="16134" max="16134" width="10.85546875" style="126" customWidth="1"/>
    <col min="16135" max="16135" width="9.140625" style="126"/>
    <col min="16136" max="16136" width="13.7109375" style="126" customWidth="1"/>
    <col min="16137" max="16137" width="10.85546875" style="126" customWidth="1"/>
    <col min="16138" max="16138" width="9.140625" style="126"/>
    <col min="16139" max="16139" width="13.7109375" style="126" customWidth="1"/>
    <col min="16140" max="16140" width="10.85546875" style="126" customWidth="1"/>
    <col min="16141" max="16384" width="9.140625" style="126"/>
  </cols>
  <sheetData>
    <row r="1" spans="1:12" x14ac:dyDescent="0.2">
      <c r="A1" s="125" t="s">
        <v>93</v>
      </c>
    </row>
    <row r="3" spans="1:12" x14ac:dyDescent="0.2">
      <c r="A3" s="128" t="s">
        <v>72</v>
      </c>
      <c r="B3" s="129" t="s">
        <v>73</v>
      </c>
      <c r="C3" s="229" t="s">
        <v>149</v>
      </c>
      <c r="D3" s="127"/>
      <c r="G3" s="127"/>
      <c r="J3" s="127"/>
      <c r="L3" s="127"/>
    </row>
    <row r="4" spans="1:12" x14ac:dyDescent="0.2">
      <c r="A4" s="127"/>
      <c r="C4" s="99" t="s">
        <v>94</v>
      </c>
      <c r="D4" s="127"/>
      <c r="G4" s="127"/>
      <c r="J4" s="127"/>
      <c r="L4" s="127"/>
    </row>
    <row r="5" spans="1:12" x14ac:dyDescent="0.2">
      <c r="A5" s="127"/>
      <c r="D5" s="127"/>
      <c r="G5" s="127"/>
      <c r="J5" s="127"/>
      <c r="L5" s="127"/>
    </row>
    <row r="6" spans="1:12" x14ac:dyDescent="0.2">
      <c r="A6" s="127">
        <v>1</v>
      </c>
      <c r="B6" s="24" t="s">
        <v>62</v>
      </c>
      <c r="C6" s="25">
        <v>19.5</v>
      </c>
      <c r="D6" s="127"/>
      <c r="E6" s="131"/>
      <c r="F6" s="121"/>
      <c r="G6" s="121"/>
      <c r="H6" s="131"/>
      <c r="I6" s="133"/>
      <c r="J6" s="127"/>
      <c r="L6" s="133"/>
    </row>
    <row r="7" spans="1:12" x14ac:dyDescent="0.2">
      <c r="A7" s="127">
        <v>2</v>
      </c>
      <c r="B7" s="24" t="s">
        <v>36</v>
      </c>
      <c r="C7" s="25">
        <v>19.100000000000001</v>
      </c>
      <c r="D7" s="127"/>
      <c r="E7" s="131"/>
      <c r="F7" s="121"/>
      <c r="G7" s="121"/>
      <c r="H7" s="131"/>
      <c r="I7" s="133"/>
      <c r="J7" s="127"/>
      <c r="L7" s="133"/>
    </row>
    <row r="8" spans="1:12" x14ac:dyDescent="0.2">
      <c r="A8" s="127">
        <v>3</v>
      </c>
      <c r="B8" s="24" t="s">
        <v>11</v>
      </c>
      <c r="C8" s="25">
        <v>18.5</v>
      </c>
      <c r="D8" s="127"/>
      <c r="E8" s="131"/>
      <c r="F8" s="121"/>
      <c r="G8" s="121"/>
      <c r="H8" s="131"/>
      <c r="I8" s="133"/>
      <c r="J8" s="127"/>
      <c r="L8" s="133"/>
    </row>
    <row r="9" spans="1:12" x14ac:dyDescent="0.2">
      <c r="A9" s="127">
        <v>4</v>
      </c>
      <c r="B9" s="24" t="s">
        <v>34</v>
      </c>
      <c r="C9" s="25">
        <v>18.100000000000001</v>
      </c>
      <c r="D9" s="127"/>
      <c r="E9" s="131"/>
      <c r="F9" s="121"/>
      <c r="G9" s="121"/>
      <c r="H9" s="131"/>
      <c r="I9" s="133"/>
      <c r="J9" s="127"/>
      <c r="L9" s="133"/>
    </row>
    <row r="10" spans="1:12" x14ac:dyDescent="0.2">
      <c r="A10" s="127">
        <v>5</v>
      </c>
      <c r="B10" s="24" t="s">
        <v>78</v>
      </c>
      <c r="C10" s="25">
        <v>16.8</v>
      </c>
      <c r="D10" s="127"/>
      <c r="E10" s="131"/>
      <c r="F10" s="121"/>
      <c r="G10" s="121"/>
      <c r="H10" s="131"/>
      <c r="I10" s="133"/>
      <c r="J10" s="127"/>
      <c r="L10" s="133"/>
    </row>
    <row r="11" spans="1:12" x14ac:dyDescent="0.2">
      <c r="A11" s="127">
        <v>6</v>
      </c>
      <c r="B11" s="24" t="s">
        <v>58</v>
      </c>
      <c r="C11" s="25">
        <v>15.6</v>
      </c>
      <c r="D11" s="127"/>
      <c r="E11" s="131"/>
      <c r="F11" s="121"/>
      <c r="G11" s="121"/>
      <c r="H11" s="131"/>
      <c r="I11" s="133"/>
      <c r="J11" s="127"/>
      <c r="L11" s="133"/>
    </row>
    <row r="12" spans="1:12" x14ac:dyDescent="0.2">
      <c r="A12" s="127">
        <v>7</v>
      </c>
      <c r="B12" s="24" t="s">
        <v>96</v>
      </c>
      <c r="C12" s="25">
        <v>15.6</v>
      </c>
      <c r="D12" s="127"/>
      <c r="E12" s="131"/>
      <c r="F12" s="121"/>
      <c r="G12" s="121"/>
      <c r="H12" s="131"/>
      <c r="I12" s="133"/>
      <c r="J12" s="127"/>
      <c r="L12" s="133"/>
    </row>
    <row r="13" spans="1:12" x14ac:dyDescent="0.2">
      <c r="A13" s="127">
        <v>8</v>
      </c>
      <c r="B13" s="24" t="s">
        <v>97</v>
      </c>
      <c r="C13" s="25">
        <v>15</v>
      </c>
      <c r="D13" s="127"/>
      <c r="E13" s="131"/>
      <c r="F13" s="121"/>
      <c r="G13" s="121"/>
      <c r="H13" s="131"/>
      <c r="I13" s="133"/>
      <c r="J13" s="127"/>
      <c r="L13" s="133"/>
    </row>
    <row r="14" spans="1:12" x14ac:dyDescent="0.2">
      <c r="A14" s="127">
        <v>9</v>
      </c>
      <c r="B14" s="24" t="s">
        <v>86</v>
      </c>
      <c r="C14" s="25">
        <v>14.8</v>
      </c>
      <c r="D14" s="127"/>
      <c r="E14" s="131"/>
      <c r="F14" s="121"/>
      <c r="G14" s="121"/>
      <c r="H14" s="131"/>
      <c r="I14" s="133"/>
      <c r="J14" s="127"/>
      <c r="L14" s="133"/>
    </row>
    <row r="15" spans="1:12" x14ac:dyDescent="0.2">
      <c r="A15" s="127">
        <v>10</v>
      </c>
      <c r="B15" s="24" t="s">
        <v>98</v>
      </c>
      <c r="C15" s="25">
        <v>14.8</v>
      </c>
      <c r="D15" s="127"/>
      <c r="E15" s="131"/>
      <c r="F15" s="121"/>
      <c r="G15" s="121"/>
      <c r="H15" s="131"/>
      <c r="I15" s="133"/>
      <c r="J15" s="127"/>
      <c r="L15" s="133"/>
    </row>
    <row r="16" spans="1:12" x14ac:dyDescent="0.2">
      <c r="A16" s="127"/>
      <c r="C16" s="132"/>
      <c r="D16" s="127"/>
      <c r="E16" s="131"/>
      <c r="F16" s="134"/>
      <c r="G16" s="134"/>
      <c r="H16" s="134"/>
      <c r="I16" s="134"/>
      <c r="J16" s="134"/>
      <c r="K16" s="134"/>
      <c r="L16" s="133"/>
    </row>
    <row r="17" spans="1:13" x14ac:dyDescent="0.2">
      <c r="A17" s="128"/>
      <c r="B17" s="129" t="s">
        <v>26</v>
      </c>
      <c r="C17" s="35">
        <v>8.9</v>
      </c>
      <c r="D17" s="127"/>
      <c r="F17" s="135"/>
      <c r="G17" s="135"/>
      <c r="H17" s="135"/>
      <c r="I17" s="135"/>
      <c r="J17" s="135"/>
      <c r="K17" s="135"/>
      <c r="L17" s="135"/>
      <c r="M17" s="135"/>
    </row>
    <row r="18" spans="1:13" x14ac:dyDescent="0.2">
      <c r="A18" s="127"/>
      <c r="C18" s="136"/>
      <c r="D18" s="127"/>
      <c r="F18" s="135"/>
      <c r="G18" s="135"/>
      <c r="H18" s="135"/>
      <c r="I18" s="135"/>
      <c r="J18" s="135"/>
      <c r="K18" s="135"/>
      <c r="L18" s="135"/>
      <c r="M18" s="135"/>
    </row>
    <row r="19" spans="1:13" ht="30" customHeight="1" x14ac:dyDescent="0.2">
      <c r="A19" s="241" t="s">
        <v>159</v>
      </c>
      <c r="B19" s="242"/>
      <c r="C19" s="242"/>
      <c r="D19" s="242"/>
      <c r="E19" s="242"/>
    </row>
    <row r="20" spans="1:13" x14ac:dyDescent="0.2">
      <c r="A20" s="36"/>
      <c r="B20" s="36"/>
      <c r="C20" s="107"/>
      <c r="D20" s="36"/>
      <c r="E20" s="36"/>
    </row>
    <row r="21" spans="1:13" ht="40.5" customHeight="1" x14ac:dyDescent="0.2">
      <c r="A21" s="236" t="s">
        <v>29</v>
      </c>
      <c r="B21" s="236"/>
      <c r="C21" s="236"/>
      <c r="D21" s="236"/>
      <c r="E21" s="236"/>
    </row>
  </sheetData>
  <mergeCells count="2">
    <mergeCell ref="A19:E19"/>
    <mergeCell ref="A21:E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2"/>
  <sheetViews>
    <sheetView zoomScaleNormal="100" workbookViewId="0"/>
  </sheetViews>
  <sheetFormatPr defaultRowHeight="12.75" x14ac:dyDescent="0.2"/>
  <cols>
    <col min="1" max="1" width="6.7109375" style="5" customWidth="1"/>
    <col min="2" max="2" width="9.5703125" style="2" customWidth="1"/>
    <col min="3" max="3" width="10" style="2" customWidth="1"/>
    <col min="4" max="4" width="9.85546875" style="2" customWidth="1"/>
    <col min="5" max="5" width="10.28515625" style="2" customWidth="1"/>
    <col min="6" max="16384" width="9.140625" style="2"/>
  </cols>
  <sheetData>
    <row r="1" spans="1:13" x14ac:dyDescent="0.2">
      <c r="A1" s="1" t="s">
        <v>3</v>
      </c>
    </row>
    <row r="2" spans="1:13" x14ac:dyDescent="0.2">
      <c r="A2" s="1"/>
    </row>
    <row r="3" spans="1:13" x14ac:dyDescent="0.2">
      <c r="A3" s="3" t="s">
        <v>0</v>
      </c>
      <c r="B3" s="4" t="s">
        <v>4</v>
      </c>
      <c r="C3" s="4" t="s">
        <v>5</v>
      </c>
      <c r="D3" s="4" t="s">
        <v>6</v>
      </c>
      <c r="E3" s="4" t="s">
        <v>7</v>
      </c>
      <c r="I3" s="60"/>
      <c r="J3" s="60"/>
      <c r="K3" s="60"/>
      <c r="L3" s="60"/>
      <c r="M3" s="60"/>
    </row>
    <row r="4" spans="1:13" x14ac:dyDescent="0.2">
      <c r="B4" s="237" t="s">
        <v>1</v>
      </c>
      <c r="C4" s="237"/>
      <c r="D4" s="237"/>
      <c r="E4" s="237"/>
      <c r="I4" s="60"/>
      <c r="J4" s="60"/>
      <c r="K4" s="60"/>
      <c r="L4" s="60"/>
      <c r="M4" s="60"/>
    </row>
    <row r="5" spans="1:13" x14ac:dyDescent="0.2">
      <c r="I5" s="60"/>
      <c r="J5" s="60"/>
      <c r="K5" s="60"/>
      <c r="L5" s="60"/>
      <c r="M5" s="60"/>
    </row>
    <row r="6" spans="1:13" x14ac:dyDescent="0.2">
      <c r="A6" s="5">
        <v>1950</v>
      </c>
      <c r="B6" s="19">
        <v>19.343</v>
      </c>
      <c r="C6" s="19">
        <v>15.67</v>
      </c>
      <c r="D6" s="19">
        <v>4.4080000000000004</v>
      </c>
      <c r="E6" s="19">
        <v>4.5389999999999997</v>
      </c>
      <c r="I6" s="60"/>
      <c r="J6" s="60"/>
      <c r="K6" s="60"/>
      <c r="L6" s="60"/>
      <c r="M6" s="60"/>
    </row>
    <row r="7" spans="1:13" x14ac:dyDescent="0.2">
      <c r="A7" s="5">
        <v>1951</v>
      </c>
      <c r="B7" s="19">
        <v>19.803999999999998</v>
      </c>
      <c r="C7" s="19">
        <v>18.716999999999999</v>
      </c>
      <c r="D7" s="19">
        <v>4.9329999999999998</v>
      </c>
      <c r="E7" s="19">
        <v>4.2949999999999999</v>
      </c>
      <c r="I7" s="60"/>
      <c r="J7" s="60"/>
      <c r="K7" s="60"/>
      <c r="L7" s="60"/>
      <c r="M7" s="60"/>
    </row>
    <row r="8" spans="1:13" x14ac:dyDescent="0.2">
      <c r="A8" s="5">
        <v>1952</v>
      </c>
      <c r="B8" s="19">
        <v>20.486999999999998</v>
      </c>
      <c r="C8" s="19">
        <v>20.2</v>
      </c>
      <c r="D8" s="19">
        <v>5.1740000000000004</v>
      </c>
      <c r="E8" s="19">
        <v>4.8600000000000003</v>
      </c>
      <c r="I8" s="60"/>
      <c r="J8" s="60"/>
      <c r="K8" s="60"/>
      <c r="L8" s="60"/>
      <c r="M8" s="60"/>
    </row>
    <row r="9" spans="1:13" x14ac:dyDescent="0.2">
      <c r="A9" s="5">
        <v>1953</v>
      </c>
      <c r="B9" s="19">
        <v>22.4</v>
      </c>
      <c r="C9" s="19">
        <v>20.693000000000001</v>
      </c>
      <c r="D9" s="19">
        <v>5.4930000000000003</v>
      </c>
      <c r="E9" s="19">
        <v>5.0789999999999997</v>
      </c>
      <c r="I9" s="60"/>
      <c r="J9" s="60"/>
      <c r="K9" s="60"/>
      <c r="L9" s="60"/>
      <c r="M9" s="60"/>
    </row>
    <row r="10" spans="1:13" x14ac:dyDescent="0.2">
      <c r="A10" s="5">
        <v>1954</v>
      </c>
      <c r="B10" s="19">
        <v>23.422000000000001</v>
      </c>
      <c r="C10" s="19">
        <v>21.681999999999999</v>
      </c>
      <c r="D10" s="19">
        <v>5.742</v>
      </c>
      <c r="E10" s="19">
        <v>5.1440000000000001</v>
      </c>
      <c r="I10" s="60"/>
      <c r="J10" s="60"/>
      <c r="K10" s="60"/>
      <c r="L10" s="60"/>
      <c r="M10" s="60"/>
    </row>
    <row r="11" spans="1:13" x14ac:dyDescent="0.2">
      <c r="A11" s="5">
        <v>1955</v>
      </c>
      <c r="B11" s="19">
        <v>24.263999999999999</v>
      </c>
      <c r="C11" s="19">
        <v>22.210999999999999</v>
      </c>
      <c r="D11" s="19">
        <v>5.7619999999999996</v>
      </c>
      <c r="E11" s="19">
        <v>5.3330000000000002</v>
      </c>
      <c r="I11" s="60"/>
      <c r="J11" s="60"/>
      <c r="K11" s="60"/>
      <c r="L11" s="60"/>
      <c r="M11" s="60"/>
    </row>
    <row r="12" spans="1:13" x14ac:dyDescent="0.2">
      <c r="A12" s="5">
        <v>1956</v>
      </c>
      <c r="B12" s="19">
        <v>25.759</v>
      </c>
      <c r="C12" s="19">
        <v>22.850999999999999</v>
      </c>
      <c r="D12" s="19">
        <v>6.3079999999999998</v>
      </c>
      <c r="E12" s="19">
        <v>5.391</v>
      </c>
      <c r="I12" s="60"/>
      <c r="J12" s="60"/>
      <c r="K12" s="60"/>
      <c r="L12" s="60"/>
      <c r="M12" s="60"/>
    </row>
    <row r="13" spans="1:13" x14ac:dyDescent="0.2">
      <c r="A13" s="5">
        <v>1957</v>
      </c>
      <c r="B13" s="19">
        <v>26.074000000000002</v>
      </c>
      <c r="C13" s="19">
        <v>24.254000000000001</v>
      </c>
      <c r="D13" s="19">
        <v>6.694</v>
      </c>
      <c r="E13" s="19">
        <v>5.3289999999999997</v>
      </c>
      <c r="I13" s="60"/>
      <c r="J13" s="60"/>
      <c r="K13" s="60"/>
      <c r="L13" s="60"/>
      <c r="M13" s="60"/>
    </row>
    <row r="14" spans="1:13" x14ac:dyDescent="0.2">
      <c r="A14" s="5">
        <v>1958</v>
      </c>
      <c r="B14" s="19">
        <v>26.135000000000002</v>
      </c>
      <c r="C14" s="19">
        <v>25.395</v>
      </c>
      <c r="D14" s="19">
        <v>7.2130000000000001</v>
      </c>
      <c r="E14" s="19">
        <v>5.5090000000000003</v>
      </c>
      <c r="I14" s="60"/>
      <c r="J14" s="60"/>
      <c r="K14" s="60"/>
      <c r="L14" s="60"/>
      <c r="M14" s="60"/>
    </row>
    <row r="15" spans="1:13" x14ac:dyDescent="0.2">
      <c r="A15" s="5">
        <v>1959</v>
      </c>
      <c r="B15" s="19">
        <v>26.37</v>
      </c>
      <c r="C15" s="19">
        <v>25.734999999999999</v>
      </c>
      <c r="D15" s="19">
        <v>7.7229999999999999</v>
      </c>
      <c r="E15" s="19">
        <v>5.9809999999999999</v>
      </c>
      <c r="I15" s="43"/>
      <c r="J15" s="43"/>
      <c r="K15" s="43"/>
      <c r="L15" s="43"/>
      <c r="M15" s="60"/>
    </row>
    <row r="16" spans="1:13" x14ac:dyDescent="0.2">
      <c r="A16" s="5">
        <v>1960</v>
      </c>
      <c r="B16" s="19">
        <v>25.6</v>
      </c>
      <c r="C16" s="19">
        <v>24.283000000000001</v>
      </c>
      <c r="D16" s="19">
        <v>7.9610000000000003</v>
      </c>
      <c r="E16" s="19">
        <v>6.0979999999999999</v>
      </c>
      <c r="I16" s="60"/>
      <c r="J16" s="60"/>
      <c r="K16" s="60"/>
      <c r="L16" s="60"/>
      <c r="M16" s="60"/>
    </row>
    <row r="17" spans="1:16" x14ac:dyDescent="0.2">
      <c r="A17" s="5">
        <v>1961</v>
      </c>
      <c r="B17" s="19">
        <v>27.684555940000003</v>
      </c>
      <c r="C17" s="19">
        <v>24.748623569999999</v>
      </c>
      <c r="D17" s="19">
        <v>8.4565374699999989</v>
      </c>
      <c r="E17" s="19">
        <v>6.0321912699999993</v>
      </c>
      <c r="I17" s="194"/>
      <c r="J17" s="194"/>
      <c r="K17" s="194"/>
      <c r="L17" s="194"/>
      <c r="M17" s="60"/>
      <c r="N17" s="193"/>
      <c r="P17" s="193"/>
    </row>
    <row r="18" spans="1:16" x14ac:dyDescent="0.2">
      <c r="A18" s="5">
        <v>1962</v>
      </c>
      <c r="B18" s="19">
        <v>29.203338809999998</v>
      </c>
      <c r="C18" s="19">
        <v>26.055877850000002</v>
      </c>
      <c r="D18" s="19">
        <v>8.6959647100000002</v>
      </c>
      <c r="E18" s="19">
        <v>6.1667808600000003</v>
      </c>
      <c r="I18" s="194"/>
      <c r="J18" s="194"/>
      <c r="K18" s="194"/>
      <c r="L18" s="194"/>
      <c r="M18" s="60"/>
      <c r="N18" s="193"/>
      <c r="P18" s="193"/>
    </row>
    <row r="19" spans="1:16" x14ac:dyDescent="0.2">
      <c r="A19" s="5">
        <v>1963</v>
      </c>
      <c r="B19" s="19">
        <v>30.855743670000003</v>
      </c>
      <c r="C19" s="19">
        <v>28.017010559999999</v>
      </c>
      <c r="D19" s="19">
        <v>9.2177059400000001</v>
      </c>
      <c r="E19" s="19">
        <v>6.1633263700000001</v>
      </c>
      <c r="I19" s="194"/>
      <c r="J19" s="194"/>
      <c r="K19" s="194"/>
      <c r="L19" s="194"/>
      <c r="M19" s="60"/>
      <c r="N19" s="193"/>
      <c r="P19" s="193"/>
    </row>
    <row r="20" spans="1:16" x14ac:dyDescent="0.2">
      <c r="A20" s="5">
        <v>1964</v>
      </c>
      <c r="B20" s="19">
        <v>31.27660041</v>
      </c>
      <c r="C20" s="19">
        <v>28.67841512</v>
      </c>
      <c r="D20" s="19">
        <v>9.5843743100000012</v>
      </c>
      <c r="E20" s="19">
        <v>6.15812355</v>
      </c>
      <c r="I20" s="194"/>
      <c r="J20" s="194"/>
      <c r="K20" s="194"/>
      <c r="L20" s="194"/>
      <c r="M20" s="60"/>
      <c r="N20" s="193"/>
      <c r="P20" s="193"/>
    </row>
    <row r="21" spans="1:16" x14ac:dyDescent="0.2">
      <c r="A21" s="5">
        <v>1965</v>
      </c>
      <c r="B21" s="19">
        <v>31.858476030000002</v>
      </c>
      <c r="C21" s="19">
        <v>31.28528395</v>
      </c>
      <c r="D21" s="19">
        <v>10.37083616</v>
      </c>
      <c r="E21" s="19">
        <v>6.2121434800000008</v>
      </c>
      <c r="I21" s="194"/>
      <c r="J21" s="194"/>
      <c r="K21" s="194"/>
      <c r="L21" s="194"/>
      <c r="M21" s="60"/>
      <c r="N21" s="193"/>
      <c r="P21" s="193"/>
    </row>
    <row r="22" spans="1:16" x14ac:dyDescent="0.2">
      <c r="A22" s="5">
        <v>1966</v>
      </c>
      <c r="B22" s="19">
        <v>33.554400610000002</v>
      </c>
      <c r="C22" s="19">
        <v>32.412808089999999</v>
      </c>
      <c r="D22" s="19">
        <v>11.070786910000001</v>
      </c>
      <c r="E22" s="19">
        <v>6.3178573799999995</v>
      </c>
      <c r="I22" s="194"/>
      <c r="J22" s="194"/>
      <c r="K22" s="194"/>
      <c r="L22" s="194"/>
      <c r="M22" s="60"/>
      <c r="N22" s="193"/>
      <c r="P22" s="193"/>
    </row>
    <row r="23" spans="1:16" x14ac:dyDescent="0.2">
      <c r="A23" s="5">
        <v>1967</v>
      </c>
      <c r="B23" s="19">
        <v>35.26922407</v>
      </c>
      <c r="C23" s="19">
        <v>33.864991479999993</v>
      </c>
      <c r="D23" s="19">
        <v>11.743731439999999</v>
      </c>
      <c r="E23" s="19">
        <v>6.4938209100000002</v>
      </c>
      <c r="I23" s="194"/>
      <c r="J23" s="194"/>
      <c r="K23" s="194"/>
      <c r="L23" s="194"/>
      <c r="M23" s="60"/>
      <c r="N23" s="193"/>
      <c r="P23" s="193"/>
    </row>
    <row r="24" spans="1:16" x14ac:dyDescent="0.2">
      <c r="A24" s="5">
        <v>1968</v>
      </c>
      <c r="B24" s="19">
        <v>36.965206270000003</v>
      </c>
      <c r="C24" s="19">
        <v>34.402875159999994</v>
      </c>
      <c r="D24" s="19">
        <v>12.110208249999999</v>
      </c>
      <c r="E24" s="19">
        <v>6.67262486</v>
      </c>
      <c r="I24" s="194"/>
      <c r="J24" s="194"/>
      <c r="K24" s="194"/>
      <c r="L24" s="194"/>
      <c r="M24" s="60"/>
      <c r="N24" s="193"/>
      <c r="P24" s="193"/>
    </row>
    <row r="25" spans="1:16" x14ac:dyDescent="0.2">
      <c r="A25" s="5">
        <v>1969</v>
      </c>
      <c r="B25" s="19">
        <v>37.929068450000003</v>
      </c>
      <c r="C25" s="19">
        <v>34.122223040000002</v>
      </c>
      <c r="D25" s="19">
        <v>13.04971001</v>
      </c>
      <c r="E25" s="19">
        <v>6.6502057099999998</v>
      </c>
      <c r="I25" s="194"/>
      <c r="J25" s="194"/>
      <c r="K25" s="194"/>
      <c r="L25" s="194"/>
      <c r="M25" s="60"/>
      <c r="N25" s="193"/>
      <c r="P25" s="193"/>
    </row>
    <row r="26" spans="1:16" x14ac:dyDescent="0.2">
      <c r="A26" s="5">
        <v>1970</v>
      </c>
      <c r="B26" s="19">
        <v>38.349435</v>
      </c>
      <c r="C26" s="19">
        <v>35.796841969999996</v>
      </c>
      <c r="D26" s="19">
        <v>14.362721780000001</v>
      </c>
      <c r="E26" s="19">
        <v>6.8309417400000001</v>
      </c>
      <c r="I26" s="194"/>
      <c r="J26" s="194"/>
      <c r="K26" s="194"/>
      <c r="L26" s="194"/>
      <c r="M26" s="60"/>
      <c r="N26" s="193"/>
      <c r="P26" s="193"/>
    </row>
    <row r="27" spans="1:16" x14ac:dyDescent="0.2">
      <c r="A27" s="5">
        <v>1971</v>
      </c>
      <c r="B27" s="19">
        <v>38.073256430000001</v>
      </c>
      <c r="C27" s="19">
        <v>39.418389310000002</v>
      </c>
      <c r="D27" s="19">
        <v>14.95505243</v>
      </c>
      <c r="E27" s="19">
        <v>6.9616774400000008</v>
      </c>
      <c r="I27" s="194"/>
      <c r="J27" s="194"/>
      <c r="K27" s="194"/>
      <c r="L27" s="194"/>
      <c r="M27" s="60"/>
      <c r="N27" s="193"/>
      <c r="P27" s="193"/>
    </row>
    <row r="28" spans="1:16" x14ac:dyDescent="0.2">
      <c r="A28" s="5">
        <v>1972</v>
      </c>
      <c r="B28" s="19">
        <v>38.539120969999999</v>
      </c>
      <c r="C28" s="19">
        <v>40.624567060000004</v>
      </c>
      <c r="D28" s="19">
        <v>16.061985440000001</v>
      </c>
      <c r="E28" s="19">
        <v>7.0181053000000002</v>
      </c>
      <c r="I28" s="194"/>
      <c r="J28" s="194"/>
      <c r="K28" s="194"/>
      <c r="L28" s="194"/>
      <c r="M28" s="60"/>
      <c r="N28" s="193"/>
      <c r="P28" s="193"/>
    </row>
    <row r="29" spans="1:16" x14ac:dyDescent="0.2">
      <c r="A29" s="5">
        <v>1973</v>
      </c>
      <c r="B29" s="19">
        <v>38.839468600000004</v>
      </c>
      <c r="C29" s="19">
        <v>40.471814330000001</v>
      </c>
      <c r="D29" s="19">
        <v>16.818274199999998</v>
      </c>
      <c r="E29" s="19">
        <v>6.7851204999999997</v>
      </c>
      <c r="I29" s="194"/>
      <c r="J29" s="194"/>
      <c r="K29" s="194"/>
      <c r="L29" s="194"/>
      <c r="M29" s="60"/>
      <c r="N29" s="193"/>
      <c r="P29" s="193"/>
    </row>
    <row r="30" spans="1:16" x14ac:dyDescent="0.2">
      <c r="A30" s="5">
        <v>1974</v>
      </c>
      <c r="B30" s="19">
        <v>41.850378159999998</v>
      </c>
      <c r="C30" s="19">
        <v>42.431727780000003</v>
      </c>
      <c r="D30" s="19">
        <v>17.475243120000002</v>
      </c>
      <c r="E30" s="19">
        <v>6.5618290400000001</v>
      </c>
      <c r="I30" s="194"/>
      <c r="J30" s="194"/>
      <c r="K30" s="194"/>
      <c r="L30" s="194"/>
      <c r="M30" s="60"/>
      <c r="N30" s="193"/>
      <c r="P30" s="193"/>
    </row>
    <row r="31" spans="1:16" x14ac:dyDescent="0.2">
      <c r="A31" s="5">
        <v>1975</v>
      </c>
      <c r="B31" s="19">
        <v>43.734858860000003</v>
      </c>
      <c r="C31" s="19">
        <v>41.671808420000005</v>
      </c>
      <c r="D31" s="19">
        <v>17.850590109999999</v>
      </c>
      <c r="E31" s="19">
        <v>6.79167144</v>
      </c>
      <c r="I31" s="194"/>
      <c r="J31" s="194"/>
      <c r="K31" s="194"/>
      <c r="L31" s="194"/>
      <c r="M31" s="60"/>
      <c r="N31" s="193"/>
      <c r="P31" s="193"/>
    </row>
    <row r="32" spans="1:16" x14ac:dyDescent="0.2">
      <c r="A32" s="5">
        <v>1976</v>
      </c>
      <c r="B32" s="19">
        <v>46.091343309999999</v>
      </c>
      <c r="C32" s="19">
        <v>40.752456420000001</v>
      </c>
      <c r="D32" s="19">
        <v>19.184258499999999</v>
      </c>
      <c r="E32" s="19">
        <v>6.8199101200000003</v>
      </c>
      <c r="I32" s="194"/>
      <c r="J32" s="194"/>
      <c r="K32" s="194"/>
      <c r="L32" s="194"/>
      <c r="M32" s="60"/>
      <c r="N32" s="193"/>
      <c r="P32" s="193"/>
    </row>
    <row r="33" spans="1:16" x14ac:dyDescent="0.2">
      <c r="A33" s="5">
        <v>1977</v>
      </c>
      <c r="B33" s="19">
        <v>46.48644728</v>
      </c>
      <c r="C33" s="19">
        <v>42.950136950000001</v>
      </c>
      <c r="D33" s="19">
        <v>20.350443579999997</v>
      </c>
      <c r="E33" s="19">
        <v>6.8843446500000001</v>
      </c>
      <c r="I33" s="194"/>
      <c r="J33" s="194"/>
      <c r="K33" s="194"/>
      <c r="L33" s="194"/>
      <c r="M33" s="60"/>
      <c r="N33" s="193"/>
      <c r="P33" s="193"/>
    </row>
    <row r="34" spans="1:16" x14ac:dyDescent="0.2">
      <c r="A34" s="5">
        <v>1978</v>
      </c>
      <c r="B34" s="19">
        <v>46.989776670000005</v>
      </c>
      <c r="C34" s="19">
        <v>45.643944740000002</v>
      </c>
      <c r="D34" s="19">
        <v>21.769342809999998</v>
      </c>
      <c r="E34" s="19">
        <v>7.04410296</v>
      </c>
      <c r="I34" s="194"/>
      <c r="J34" s="194"/>
      <c r="K34" s="194"/>
      <c r="L34" s="194"/>
      <c r="M34" s="60"/>
      <c r="N34" s="193"/>
      <c r="P34" s="193"/>
    </row>
    <row r="35" spans="1:16" x14ac:dyDescent="0.2">
      <c r="A35" s="5">
        <v>1979</v>
      </c>
      <c r="B35" s="19">
        <v>45.78510447</v>
      </c>
      <c r="C35" s="19">
        <v>50.086459120000001</v>
      </c>
      <c r="D35" s="19">
        <v>23.563030200000004</v>
      </c>
      <c r="E35" s="19">
        <v>7.0441748099999995</v>
      </c>
      <c r="I35" s="194"/>
      <c r="J35" s="194"/>
      <c r="K35" s="194"/>
      <c r="L35" s="194"/>
      <c r="M35" s="60"/>
      <c r="N35" s="193"/>
      <c r="P35" s="193"/>
    </row>
    <row r="36" spans="1:16" x14ac:dyDescent="0.2">
      <c r="A36" s="5">
        <v>1980</v>
      </c>
      <c r="B36" s="19">
        <v>45.566783829999999</v>
      </c>
      <c r="C36" s="19">
        <v>52.676920630000005</v>
      </c>
      <c r="D36" s="19">
        <v>24.94844518</v>
      </c>
      <c r="E36" s="19">
        <v>7.3415331799999999</v>
      </c>
      <c r="I36" s="194"/>
      <c r="J36" s="194"/>
      <c r="K36" s="194"/>
      <c r="L36" s="194"/>
      <c r="M36" s="60"/>
      <c r="N36" s="193"/>
      <c r="P36" s="193"/>
    </row>
    <row r="37" spans="1:16" x14ac:dyDescent="0.2">
      <c r="A37" s="5">
        <v>1981</v>
      </c>
      <c r="B37" s="19">
        <v>45.954195560000002</v>
      </c>
      <c r="C37" s="19">
        <v>52.99261044</v>
      </c>
      <c r="D37" s="19">
        <v>26.465193079999999</v>
      </c>
      <c r="E37" s="19">
        <v>7.6215047800000004</v>
      </c>
      <c r="I37" s="194"/>
      <c r="J37" s="194"/>
      <c r="K37" s="194"/>
      <c r="L37" s="194"/>
      <c r="M37" s="60"/>
      <c r="N37" s="193"/>
      <c r="P37" s="193"/>
    </row>
    <row r="38" spans="1:16" x14ac:dyDescent="0.2">
      <c r="A38" s="5">
        <v>1982</v>
      </c>
      <c r="B38" s="19">
        <v>45.915128109999998</v>
      </c>
      <c r="C38" s="19">
        <v>53.198522140000001</v>
      </c>
      <c r="D38" s="19">
        <v>27.365240030000002</v>
      </c>
      <c r="E38" s="19">
        <v>7.7122273099999994</v>
      </c>
      <c r="I38" s="194"/>
      <c r="J38" s="194"/>
      <c r="K38" s="194"/>
      <c r="L38" s="194"/>
      <c r="M38" s="60"/>
      <c r="N38" s="193"/>
      <c r="P38" s="193"/>
    </row>
    <row r="39" spans="1:16" x14ac:dyDescent="0.2">
      <c r="A39" s="5">
        <v>1983</v>
      </c>
      <c r="B39" s="19">
        <v>47.160768189999999</v>
      </c>
      <c r="C39" s="19">
        <v>55.479651200000006</v>
      </c>
      <c r="D39" s="19">
        <v>28.046974149999997</v>
      </c>
      <c r="E39" s="19">
        <v>7.9934327600000001</v>
      </c>
      <c r="I39" s="194"/>
      <c r="J39" s="194"/>
      <c r="K39" s="194"/>
      <c r="L39" s="194"/>
      <c r="M39" s="60"/>
      <c r="N39" s="193"/>
      <c r="P39" s="193"/>
    </row>
    <row r="40" spans="1:16" x14ac:dyDescent="0.2">
      <c r="A40" s="5">
        <v>1984</v>
      </c>
      <c r="B40" s="19">
        <v>48.484902640000001</v>
      </c>
      <c r="C40" s="19">
        <v>57.489114819999998</v>
      </c>
      <c r="D40" s="19">
        <v>28.594667399999999</v>
      </c>
      <c r="E40" s="19">
        <v>8.0721306399999992</v>
      </c>
      <c r="I40" s="194"/>
      <c r="J40" s="194"/>
      <c r="K40" s="194"/>
      <c r="L40" s="194"/>
      <c r="M40" s="60"/>
      <c r="N40" s="193"/>
      <c r="P40" s="193"/>
    </row>
    <row r="41" spans="1:16" x14ac:dyDescent="0.2">
      <c r="A41" s="5">
        <v>1985</v>
      </c>
      <c r="B41" s="19">
        <v>49.308077179999998</v>
      </c>
      <c r="C41" s="19">
        <v>59.96776105</v>
      </c>
      <c r="D41" s="19">
        <v>29.967055850000001</v>
      </c>
      <c r="E41" s="19">
        <v>8.2487824400000012</v>
      </c>
      <c r="I41" s="194"/>
      <c r="J41" s="194"/>
      <c r="K41" s="194"/>
      <c r="L41" s="194"/>
      <c r="M41" s="60"/>
      <c r="N41" s="193"/>
      <c r="P41" s="193"/>
    </row>
    <row r="42" spans="1:16" x14ac:dyDescent="0.2">
      <c r="A42" s="5">
        <v>1986</v>
      </c>
      <c r="B42" s="19">
        <v>50.984704280000003</v>
      </c>
      <c r="C42" s="19">
        <v>61.515856119999995</v>
      </c>
      <c r="D42" s="19">
        <v>31.979869349999998</v>
      </c>
      <c r="E42" s="19">
        <v>8.3357746699999993</v>
      </c>
      <c r="I42" s="194"/>
      <c r="J42" s="194"/>
      <c r="K42" s="194"/>
      <c r="L42" s="194"/>
      <c r="M42" s="60"/>
      <c r="N42" s="193"/>
      <c r="P42" s="193"/>
    </row>
    <row r="43" spans="1:16" x14ac:dyDescent="0.2">
      <c r="A43" s="5">
        <v>1987</v>
      </c>
      <c r="B43" s="19">
        <v>50.940957909999995</v>
      </c>
      <c r="C43" s="19">
        <v>63.42464829</v>
      </c>
      <c r="D43" s="19">
        <v>34.487949100000002</v>
      </c>
      <c r="E43" s="19">
        <v>8.6502141999999989</v>
      </c>
      <c r="I43" s="194"/>
      <c r="J43" s="194"/>
      <c r="K43" s="194"/>
      <c r="L43" s="194"/>
      <c r="M43" s="60"/>
      <c r="N43" s="193"/>
      <c r="P43" s="193"/>
    </row>
    <row r="44" spans="1:16" x14ac:dyDescent="0.2">
      <c r="A44" s="5">
        <v>1988</v>
      </c>
      <c r="B44" s="19">
        <v>51.348228390000003</v>
      </c>
      <c r="C44" s="19">
        <v>67.099180130000008</v>
      </c>
      <c r="D44" s="19">
        <v>36.072707200000004</v>
      </c>
      <c r="E44" s="19">
        <v>9.0532358500000001</v>
      </c>
      <c r="I44" s="194"/>
      <c r="J44" s="194"/>
      <c r="K44" s="194"/>
      <c r="L44" s="194"/>
      <c r="M44" s="60"/>
      <c r="N44" s="193"/>
      <c r="P44" s="193"/>
    </row>
    <row r="45" spans="1:16" x14ac:dyDescent="0.2">
      <c r="A45" s="5">
        <v>1989</v>
      </c>
      <c r="B45" s="19">
        <v>51.567615750000002</v>
      </c>
      <c r="C45" s="19">
        <v>68.188307850000001</v>
      </c>
      <c r="D45" s="19">
        <v>36.944910499999999</v>
      </c>
      <c r="E45" s="19">
        <v>9.3809366199999999</v>
      </c>
      <c r="I45" s="194"/>
      <c r="J45" s="194"/>
      <c r="K45" s="194"/>
      <c r="L45" s="194"/>
      <c r="M45" s="60"/>
      <c r="N45" s="193"/>
      <c r="P45" s="193"/>
    </row>
    <row r="46" spans="1:16" x14ac:dyDescent="0.2">
      <c r="A46" s="5">
        <v>1990</v>
      </c>
      <c r="B46" s="19">
        <v>53.051541669999999</v>
      </c>
      <c r="C46" s="19">
        <v>69.90235706</v>
      </c>
      <c r="D46" s="19">
        <v>39.136704799999997</v>
      </c>
      <c r="E46" s="19">
        <v>9.691319570000001</v>
      </c>
      <c r="I46" s="194"/>
      <c r="J46" s="194"/>
      <c r="K46" s="194"/>
      <c r="L46" s="194"/>
      <c r="M46" s="60"/>
      <c r="N46" s="193"/>
      <c r="P46" s="193"/>
    </row>
    <row r="47" spans="1:16" x14ac:dyDescent="0.2">
      <c r="A47" s="5">
        <v>1991</v>
      </c>
      <c r="B47" s="19">
        <v>53.669513930000001</v>
      </c>
      <c r="C47" s="19">
        <v>71.134496439999992</v>
      </c>
      <c r="D47" s="19">
        <v>41.099250099999999</v>
      </c>
      <c r="E47" s="19">
        <v>9.8650024100000007</v>
      </c>
      <c r="I47" s="194"/>
      <c r="J47" s="194"/>
      <c r="K47" s="194"/>
      <c r="L47" s="194"/>
      <c r="M47" s="60"/>
      <c r="N47" s="193"/>
      <c r="P47" s="193"/>
    </row>
    <row r="48" spans="1:16" x14ac:dyDescent="0.2">
      <c r="A48" s="5">
        <v>1992</v>
      </c>
      <c r="B48" s="19">
        <v>52.810644189999998</v>
      </c>
      <c r="C48" s="19">
        <v>73.224226599999994</v>
      </c>
      <c r="D48" s="19">
        <v>43.064683500000001</v>
      </c>
      <c r="E48" s="19">
        <v>9.8965344000000002</v>
      </c>
      <c r="I48" s="194"/>
      <c r="J48" s="194"/>
      <c r="K48" s="194"/>
      <c r="L48" s="194"/>
      <c r="M48" s="60"/>
      <c r="N48" s="193"/>
      <c r="P48" s="193"/>
    </row>
    <row r="49" spans="1:16" x14ac:dyDescent="0.2">
      <c r="A49" s="5">
        <v>1993</v>
      </c>
      <c r="B49" s="19">
        <v>52.277520549999998</v>
      </c>
      <c r="C49" s="19">
        <v>75.610323459999989</v>
      </c>
      <c r="D49" s="19">
        <v>45.407431899999999</v>
      </c>
      <c r="E49" s="19">
        <v>10.05204034</v>
      </c>
      <c r="I49" s="194"/>
      <c r="J49" s="194"/>
      <c r="K49" s="194"/>
      <c r="L49" s="194"/>
      <c r="M49" s="60"/>
      <c r="N49" s="193"/>
      <c r="P49" s="193"/>
    </row>
    <row r="50" spans="1:16" x14ac:dyDescent="0.2">
      <c r="A50" s="5">
        <v>1994</v>
      </c>
      <c r="B50" s="19">
        <v>52.974872490000003</v>
      </c>
      <c r="C50" s="19">
        <v>78.412095650000012</v>
      </c>
      <c r="D50" s="19">
        <v>47.944624099999999</v>
      </c>
      <c r="E50" s="19">
        <v>10.28854338</v>
      </c>
      <c r="I50" s="194"/>
      <c r="J50" s="194"/>
      <c r="K50" s="194"/>
      <c r="L50" s="194"/>
      <c r="M50" s="60"/>
      <c r="N50" s="193"/>
      <c r="P50" s="193"/>
    </row>
    <row r="51" spans="1:16" x14ac:dyDescent="0.2">
      <c r="A51" s="5">
        <v>1995</v>
      </c>
      <c r="B51" s="19">
        <v>53.770811850000001</v>
      </c>
      <c r="C51" s="19">
        <v>79.311091730000001</v>
      </c>
      <c r="D51" s="19">
        <v>51.059112980000002</v>
      </c>
      <c r="E51" s="19">
        <v>10.5392168</v>
      </c>
      <c r="I51" s="194"/>
      <c r="J51" s="194"/>
      <c r="K51" s="194"/>
      <c r="L51" s="194"/>
      <c r="M51" s="60"/>
      <c r="N51" s="193"/>
      <c r="P51" s="193"/>
    </row>
    <row r="52" spans="1:16" x14ac:dyDescent="0.2">
      <c r="A52" s="5">
        <v>1996</v>
      </c>
      <c r="B52" s="19">
        <v>54.336915759999997</v>
      </c>
      <c r="C52" s="19">
        <v>79.126474520000002</v>
      </c>
      <c r="D52" s="19">
        <v>52.513616699999993</v>
      </c>
      <c r="E52" s="19">
        <v>10.209869560000001</v>
      </c>
      <c r="I52" s="194"/>
      <c r="J52" s="194"/>
      <c r="K52" s="194"/>
      <c r="L52" s="194"/>
      <c r="M52" s="60"/>
      <c r="N52" s="193"/>
      <c r="P52" s="193"/>
    </row>
    <row r="53" spans="1:16" x14ac:dyDescent="0.2">
      <c r="A53" s="5">
        <v>1997</v>
      </c>
      <c r="B53" s="19">
        <v>55.041510150000001</v>
      </c>
      <c r="C53" s="19">
        <v>83.031331510000001</v>
      </c>
      <c r="D53" s="19">
        <v>55.607718900000002</v>
      </c>
      <c r="E53" s="19">
        <v>10.57161093</v>
      </c>
      <c r="I53" s="194"/>
      <c r="J53" s="194"/>
      <c r="K53" s="194"/>
      <c r="L53" s="194"/>
      <c r="M53" s="60"/>
      <c r="N53" s="193"/>
      <c r="P53" s="193"/>
    </row>
    <row r="54" spans="1:16" x14ac:dyDescent="0.2">
      <c r="A54" s="5">
        <v>1998</v>
      </c>
      <c r="B54" s="19">
        <v>54.878770659999994</v>
      </c>
      <c r="C54" s="19">
        <v>88.614174269999992</v>
      </c>
      <c r="D54" s="19">
        <v>57.8590996</v>
      </c>
      <c r="E54" s="19">
        <v>10.993559599999999</v>
      </c>
      <c r="I54" s="194"/>
      <c r="J54" s="194"/>
      <c r="K54" s="194"/>
      <c r="L54" s="194"/>
      <c r="M54" s="60"/>
      <c r="N54" s="193"/>
      <c r="P54" s="193"/>
    </row>
    <row r="55" spans="1:16" x14ac:dyDescent="0.2">
      <c r="A55" s="5">
        <v>1999</v>
      </c>
      <c r="B55" s="19">
        <v>55.918869360000002</v>
      </c>
      <c r="C55" s="19">
        <v>89.46983062999999</v>
      </c>
      <c r="D55" s="19">
        <v>60.483477299999997</v>
      </c>
      <c r="E55" s="19">
        <v>11.23394918</v>
      </c>
      <c r="I55" s="194"/>
      <c r="J55" s="194"/>
      <c r="K55" s="194"/>
      <c r="L55" s="194"/>
      <c r="M55" s="60"/>
      <c r="N55" s="193"/>
      <c r="P55" s="193"/>
    </row>
    <row r="56" spans="1:16" x14ac:dyDescent="0.2">
      <c r="A56" s="5">
        <v>2000</v>
      </c>
      <c r="B56" s="19">
        <v>56.224874499999999</v>
      </c>
      <c r="C56" s="19">
        <v>89.884314970000005</v>
      </c>
      <c r="D56" s="19">
        <v>63.788659799999998</v>
      </c>
      <c r="E56" s="19">
        <v>11.5698048</v>
      </c>
      <c r="I56" s="194"/>
      <c r="J56" s="194"/>
      <c r="K56" s="194"/>
      <c r="L56" s="194"/>
      <c r="M56" s="60"/>
      <c r="N56" s="193"/>
      <c r="P56" s="193"/>
    </row>
    <row r="57" spans="1:16" x14ac:dyDescent="0.2">
      <c r="A57" s="5">
        <v>2001</v>
      </c>
      <c r="B57" s="19">
        <v>55.237592090000007</v>
      </c>
      <c r="C57" s="19">
        <v>90.938740290000013</v>
      </c>
      <c r="D57" s="19">
        <v>66.119289600000002</v>
      </c>
      <c r="E57" s="19">
        <v>11.572714849999999</v>
      </c>
      <c r="I57" s="194"/>
      <c r="J57" s="194"/>
      <c r="K57" s="194"/>
      <c r="L57" s="194"/>
      <c r="M57" s="60"/>
      <c r="N57" s="193"/>
      <c r="P57" s="193"/>
    </row>
    <row r="58" spans="1:16" x14ac:dyDescent="0.2">
      <c r="A58" s="5">
        <v>2002</v>
      </c>
      <c r="B58" s="19">
        <v>56.849356299999997</v>
      </c>
      <c r="C58" s="19">
        <v>93.17856768</v>
      </c>
      <c r="D58" s="19">
        <v>69.027302050000003</v>
      </c>
      <c r="E58" s="19">
        <v>11.620129990000001</v>
      </c>
      <c r="I58" s="194"/>
      <c r="J58" s="194"/>
      <c r="K58" s="194"/>
      <c r="L58" s="194"/>
      <c r="M58" s="60"/>
      <c r="N58" s="193"/>
      <c r="P58" s="193"/>
    </row>
    <row r="59" spans="1:16" x14ac:dyDescent="0.2">
      <c r="A59" s="5">
        <v>2003</v>
      </c>
      <c r="B59" s="19">
        <v>57.367191529999999</v>
      </c>
      <c r="C59" s="19">
        <v>95.662150680000011</v>
      </c>
      <c r="D59" s="19">
        <v>70.504610450000001</v>
      </c>
      <c r="E59" s="19">
        <v>11.88920448</v>
      </c>
      <c r="I59" s="194"/>
      <c r="J59" s="194"/>
      <c r="K59" s="194"/>
      <c r="L59" s="194"/>
      <c r="M59" s="60"/>
      <c r="N59" s="193"/>
      <c r="P59" s="193"/>
    </row>
    <row r="60" spans="1:16" x14ac:dyDescent="0.2">
      <c r="A60" s="5">
        <v>2004</v>
      </c>
      <c r="B60" s="19">
        <v>58.388689880000001</v>
      </c>
      <c r="C60" s="19">
        <v>96.697458749999996</v>
      </c>
      <c r="D60" s="19">
        <v>73.208363950000006</v>
      </c>
      <c r="E60" s="19">
        <v>12.2530094</v>
      </c>
      <c r="I60" s="194"/>
      <c r="J60" s="194"/>
      <c r="K60" s="194"/>
      <c r="L60" s="194"/>
      <c r="M60" s="60"/>
      <c r="N60" s="193"/>
      <c r="P60" s="193"/>
    </row>
    <row r="61" spans="1:16" x14ac:dyDescent="0.2">
      <c r="A61" s="5">
        <v>2005</v>
      </c>
      <c r="B61" s="19">
        <v>59.730542920000005</v>
      </c>
      <c r="C61" s="19">
        <v>99.127177230000001</v>
      </c>
      <c r="D61" s="19">
        <v>75.306040799999991</v>
      </c>
      <c r="E61" s="19">
        <v>12.72227882</v>
      </c>
      <c r="I61" s="194"/>
      <c r="J61" s="194"/>
      <c r="K61" s="194"/>
      <c r="L61" s="194"/>
      <c r="M61" s="60"/>
      <c r="N61" s="193"/>
      <c r="P61" s="193"/>
    </row>
    <row r="62" spans="1:16" x14ac:dyDescent="0.2">
      <c r="A62" s="5">
        <v>2006</v>
      </c>
      <c r="B62" s="19">
        <v>61.794811229999993</v>
      </c>
      <c r="C62" s="19">
        <v>100.97559699999999</v>
      </c>
      <c r="D62" s="19">
        <v>77.474649299999996</v>
      </c>
      <c r="E62" s="19">
        <v>12.90957654</v>
      </c>
      <c r="I62" s="194"/>
      <c r="J62" s="194"/>
      <c r="K62" s="194"/>
      <c r="L62" s="194"/>
      <c r="M62" s="60"/>
      <c r="N62" s="193"/>
      <c r="P62" s="193"/>
    </row>
    <row r="63" spans="1:16" x14ac:dyDescent="0.2">
      <c r="A63" s="5">
        <v>2007</v>
      </c>
      <c r="B63" s="19">
        <v>63.260261149999998</v>
      </c>
      <c r="C63" s="19">
        <v>99.877095699999998</v>
      </c>
      <c r="D63" s="19">
        <v>82.210729999999998</v>
      </c>
      <c r="E63" s="19">
        <v>13.380416140000001</v>
      </c>
      <c r="I63" s="194"/>
      <c r="J63" s="194"/>
      <c r="K63" s="194"/>
      <c r="L63" s="194"/>
      <c r="M63" s="60"/>
      <c r="N63" s="193"/>
      <c r="P63" s="193"/>
    </row>
    <row r="64" spans="1:16" x14ac:dyDescent="0.2">
      <c r="A64" s="5">
        <v>2008</v>
      </c>
      <c r="B64" s="19">
        <v>63.496017979999998</v>
      </c>
      <c r="C64" s="19">
        <v>104.13742064</v>
      </c>
      <c r="D64" s="19">
        <v>86.405798250000004</v>
      </c>
      <c r="E64" s="19">
        <v>13.573233109999999</v>
      </c>
      <c r="I64" s="194"/>
      <c r="J64" s="194"/>
      <c r="K64" s="194"/>
      <c r="L64" s="194"/>
      <c r="M64" s="60"/>
      <c r="N64" s="193"/>
      <c r="P64" s="193"/>
    </row>
    <row r="65" spans="1:16" x14ac:dyDescent="0.2">
      <c r="A65" s="5">
        <v>2009</v>
      </c>
      <c r="B65" s="19">
        <v>64.201403749999997</v>
      </c>
      <c r="C65" s="19">
        <v>106.56475789</v>
      </c>
      <c r="D65" s="19">
        <v>87.811173149999988</v>
      </c>
      <c r="E65" s="19">
        <v>13.73813369</v>
      </c>
      <c r="I65" s="194"/>
      <c r="J65" s="194"/>
      <c r="K65" s="194"/>
      <c r="L65" s="194"/>
      <c r="M65" s="60"/>
      <c r="N65" s="193"/>
      <c r="P65" s="193"/>
    </row>
    <row r="66" spans="1:16" x14ac:dyDescent="0.2">
      <c r="A66" s="3">
        <v>2010</v>
      </c>
      <c r="B66" s="20">
        <v>64.08946985</v>
      </c>
      <c r="C66" s="20">
        <v>109.16727401999999</v>
      </c>
      <c r="D66" s="20">
        <v>91.893621349999989</v>
      </c>
      <c r="E66" s="20">
        <v>13.71405377</v>
      </c>
      <c r="I66" s="194"/>
      <c r="J66" s="194"/>
      <c r="K66" s="194"/>
      <c r="L66" s="194"/>
      <c r="M66" s="60"/>
      <c r="N66" s="193"/>
      <c r="P66" s="193"/>
    </row>
    <row r="67" spans="1:16" x14ac:dyDescent="0.2">
      <c r="I67" s="60"/>
      <c r="J67" s="60"/>
      <c r="K67" s="60"/>
      <c r="L67" s="60"/>
      <c r="M67" s="60"/>
    </row>
    <row r="68" spans="1:16" ht="56.25" customHeight="1" x14ac:dyDescent="0.2">
      <c r="A68" s="238" t="s">
        <v>133</v>
      </c>
      <c r="B68" s="239"/>
      <c r="C68" s="239"/>
      <c r="D68" s="239"/>
      <c r="E68" s="239"/>
      <c r="F68" s="239"/>
      <c r="G68" s="239"/>
      <c r="H68" s="239"/>
      <c r="I68" s="6"/>
      <c r="J68" s="6"/>
    </row>
    <row r="69" spans="1:1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</row>
    <row r="70" spans="1:16" ht="42" customHeight="1" x14ac:dyDescent="0.2">
      <c r="A70" s="236" t="s">
        <v>29</v>
      </c>
      <c r="B70" s="236"/>
      <c r="C70" s="236"/>
      <c r="D70" s="236"/>
      <c r="E70" s="236"/>
      <c r="F70" s="236"/>
      <c r="G70" s="236"/>
      <c r="H70" s="236"/>
      <c r="I70" s="6"/>
      <c r="J70" s="6"/>
    </row>
    <row r="71" spans="1:16" x14ac:dyDescent="0.2">
      <c r="A71" s="6"/>
      <c r="B71" s="6"/>
      <c r="C71" s="6"/>
      <c r="D71" s="6"/>
      <c r="E71" s="6"/>
      <c r="F71" s="6"/>
    </row>
    <row r="72" spans="1:16" x14ac:dyDescent="0.2">
      <c r="A72" s="6"/>
      <c r="B72" s="6"/>
      <c r="C72" s="6"/>
      <c r="D72" s="6"/>
      <c r="E72" s="6"/>
      <c r="F72" s="6"/>
    </row>
  </sheetData>
  <mergeCells count="3">
    <mergeCell ref="B4:E4"/>
    <mergeCell ref="A68:H68"/>
    <mergeCell ref="A70:H70"/>
  </mergeCells>
  <pageMargins left="0.7" right="0.7" top="0.75" bottom="0.75" header="0.3" footer="0.3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workbookViewId="0"/>
  </sheetViews>
  <sheetFormatPr defaultRowHeight="12.75" x14ac:dyDescent="0.2"/>
  <cols>
    <col min="1" max="1" width="6.7109375" style="5" customWidth="1"/>
    <col min="2" max="2" width="9.5703125" style="2" customWidth="1"/>
    <col min="3" max="3" width="10" style="2" customWidth="1"/>
    <col min="4" max="4" width="9.85546875" style="2" customWidth="1"/>
    <col min="5" max="5" width="10.28515625" style="2" customWidth="1"/>
    <col min="6" max="10" width="9.140625" style="2"/>
    <col min="11" max="11" width="10" style="2" customWidth="1"/>
    <col min="12" max="12" width="11" style="2" customWidth="1"/>
    <col min="13" max="13" width="11.85546875" style="2" customWidth="1"/>
    <col min="14" max="16384" width="9.140625" style="2"/>
  </cols>
  <sheetData>
    <row r="1" spans="1:23" x14ac:dyDescent="0.2">
      <c r="A1" s="1" t="s">
        <v>155</v>
      </c>
    </row>
    <row r="2" spans="1:23" x14ac:dyDescent="0.2">
      <c r="A2" s="1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3" x14ac:dyDescent="0.2">
      <c r="A3" s="3" t="s">
        <v>0</v>
      </c>
      <c r="B3" s="4" t="s">
        <v>4</v>
      </c>
      <c r="C3" s="4" t="s">
        <v>5</v>
      </c>
      <c r="D3" s="4" t="s">
        <v>6</v>
      </c>
      <c r="E3" s="4" t="s">
        <v>7</v>
      </c>
      <c r="J3" s="60"/>
      <c r="K3" s="60"/>
      <c r="L3" s="60"/>
      <c r="M3" s="61"/>
      <c r="N3" s="60"/>
      <c r="O3" s="60"/>
      <c r="P3" s="60"/>
      <c r="Q3" s="60"/>
      <c r="R3" s="61"/>
      <c r="S3" s="60"/>
      <c r="T3" s="60"/>
      <c r="U3" s="60"/>
      <c r="V3" s="60"/>
      <c r="W3" s="60"/>
    </row>
    <row r="4" spans="1:23" x14ac:dyDescent="0.2">
      <c r="B4" s="240" t="s">
        <v>15</v>
      </c>
      <c r="C4" s="237"/>
      <c r="D4" s="237"/>
      <c r="E4" s="237"/>
      <c r="J4" s="60"/>
      <c r="K4" s="61"/>
      <c r="L4" s="43"/>
      <c r="M4" s="43"/>
      <c r="N4" s="43"/>
      <c r="O4" s="43"/>
      <c r="P4" s="60"/>
      <c r="Q4" s="43"/>
      <c r="R4" s="43"/>
      <c r="S4" s="43"/>
      <c r="T4" s="43"/>
      <c r="U4" s="60"/>
      <c r="V4" s="60"/>
      <c r="W4" s="60"/>
    </row>
    <row r="5" spans="1:23" x14ac:dyDescent="0.2">
      <c r="J5" s="43"/>
      <c r="K5" s="43"/>
      <c r="L5" s="43"/>
      <c r="M5" s="43"/>
      <c r="N5" s="60"/>
      <c r="O5" s="60"/>
      <c r="P5" s="60"/>
      <c r="Q5" s="60"/>
      <c r="R5" s="60"/>
      <c r="S5" s="60"/>
      <c r="T5" s="60"/>
      <c r="U5" s="60"/>
      <c r="V5" s="60"/>
      <c r="W5" s="60"/>
    </row>
    <row r="6" spans="1:23" x14ac:dyDescent="0.2">
      <c r="A6" s="5">
        <v>1950</v>
      </c>
      <c r="B6" s="58">
        <v>7.638724617718224</v>
      </c>
      <c r="C6" s="58">
        <v>6.1882238928627702</v>
      </c>
      <c r="D6" s="58">
        <v>1.7407588334230437</v>
      </c>
      <c r="E6" s="58">
        <v>1.7924919112765867</v>
      </c>
      <c r="J6" s="195"/>
      <c r="K6" s="195"/>
      <c r="L6" s="195"/>
      <c r="M6" s="195"/>
      <c r="N6" s="60"/>
      <c r="O6" s="192"/>
      <c r="P6" s="60"/>
      <c r="Q6" s="45"/>
      <c r="R6" s="45"/>
      <c r="S6" s="45"/>
      <c r="T6" s="45"/>
      <c r="U6" s="60"/>
      <c r="V6" s="60"/>
      <c r="W6" s="60"/>
    </row>
    <row r="7" spans="1:23" x14ac:dyDescent="0.2">
      <c r="A7" s="5">
        <v>1951</v>
      </c>
      <c r="B7" s="58">
        <v>7.6731138801066265</v>
      </c>
      <c r="C7" s="58">
        <v>7.2519527617630644</v>
      </c>
      <c r="D7" s="58">
        <v>1.9113043208728535</v>
      </c>
      <c r="E7" s="58">
        <v>1.6641094786436055</v>
      </c>
      <c r="J7" s="195"/>
      <c r="K7" s="195"/>
      <c r="L7" s="195"/>
      <c r="M7" s="195"/>
      <c r="N7" s="60"/>
      <c r="O7" s="192"/>
      <c r="P7" s="60"/>
      <c r="Q7" s="45"/>
      <c r="R7" s="45"/>
      <c r="S7" s="45"/>
      <c r="T7" s="45"/>
      <c r="U7" s="60"/>
      <c r="V7" s="60"/>
      <c r="W7" s="60"/>
    </row>
    <row r="8" spans="1:23" x14ac:dyDescent="0.2">
      <c r="A8" s="5">
        <v>1952</v>
      </c>
      <c r="B8" s="58">
        <v>7.7943333860894333</v>
      </c>
      <c r="C8" s="58">
        <v>7.6851434763023656</v>
      </c>
      <c r="D8" s="58">
        <v>1.9684619973459627</v>
      </c>
      <c r="E8" s="58">
        <v>1.8489998660806684</v>
      </c>
      <c r="J8" s="195"/>
      <c r="K8" s="195"/>
      <c r="L8" s="195"/>
      <c r="M8" s="195"/>
      <c r="N8" s="60"/>
      <c r="O8" s="192"/>
      <c r="P8" s="60"/>
      <c r="Q8" s="45"/>
      <c r="R8" s="45"/>
      <c r="S8" s="45"/>
      <c r="T8" s="45"/>
      <c r="U8" s="60"/>
      <c r="V8" s="60"/>
      <c r="W8" s="60"/>
    </row>
    <row r="9" spans="1:23" x14ac:dyDescent="0.2">
      <c r="A9" s="5">
        <v>1953</v>
      </c>
      <c r="B9" s="58">
        <v>8.3714345723803945</v>
      </c>
      <c r="C9" s="58">
        <v>7.7334864109940851</v>
      </c>
      <c r="D9" s="58">
        <v>2.0528700940216744</v>
      </c>
      <c r="E9" s="58">
        <v>1.8981480443357153</v>
      </c>
      <c r="J9" s="195"/>
      <c r="K9" s="195"/>
      <c r="L9" s="195"/>
      <c r="M9" s="195"/>
      <c r="N9" s="60"/>
      <c r="O9" s="192"/>
      <c r="P9" s="60"/>
      <c r="Q9" s="45"/>
      <c r="R9" s="45"/>
      <c r="S9" s="45"/>
      <c r="T9" s="45"/>
      <c r="U9" s="60"/>
      <c r="V9" s="60"/>
      <c r="W9" s="60"/>
    </row>
    <row r="10" spans="1:23" x14ac:dyDescent="0.2">
      <c r="A10" s="5">
        <v>1954</v>
      </c>
      <c r="B10" s="58">
        <v>8.5992497042654055</v>
      </c>
      <c r="C10" s="58">
        <v>7.9604189261328049</v>
      </c>
      <c r="D10" s="58">
        <v>2.1081415678375874</v>
      </c>
      <c r="E10" s="58">
        <v>1.8885893808701757</v>
      </c>
      <c r="J10" s="195"/>
      <c r="K10" s="195"/>
      <c r="L10" s="195"/>
      <c r="M10" s="195"/>
      <c r="N10" s="60"/>
      <c r="O10" s="192"/>
      <c r="P10" s="60"/>
      <c r="Q10" s="45"/>
      <c r="R10" s="45"/>
      <c r="S10" s="45"/>
      <c r="T10" s="45"/>
      <c r="U10" s="60"/>
      <c r="V10" s="60"/>
      <c r="W10" s="60"/>
    </row>
    <row r="11" spans="1:23" x14ac:dyDescent="0.2">
      <c r="A11" s="5">
        <v>1955</v>
      </c>
      <c r="B11" s="58">
        <v>8.7504625151737425</v>
      </c>
      <c r="C11" s="58">
        <v>8.0100776015712167</v>
      </c>
      <c r="D11" s="58">
        <v>2.0779824024246252</v>
      </c>
      <c r="E11" s="58">
        <v>1.9232697244239025</v>
      </c>
      <c r="J11" s="195"/>
      <c r="K11" s="195"/>
      <c r="L11" s="195"/>
      <c r="M11" s="195"/>
      <c r="N11" s="60"/>
      <c r="O11" s="192"/>
      <c r="P11" s="60"/>
      <c r="Q11" s="45"/>
      <c r="R11" s="45"/>
      <c r="S11" s="45"/>
      <c r="T11" s="45"/>
      <c r="U11" s="60"/>
      <c r="V11" s="60"/>
      <c r="W11" s="60"/>
    </row>
    <row r="12" spans="1:23" x14ac:dyDescent="0.2">
      <c r="A12" s="5">
        <v>1956</v>
      </c>
      <c r="B12" s="58">
        <v>9.1230321942912962</v>
      </c>
      <c r="C12" s="58">
        <v>8.0931095411992082</v>
      </c>
      <c r="D12" s="58">
        <v>2.2340963190181879</v>
      </c>
      <c r="E12" s="58">
        <v>1.9093235979434131</v>
      </c>
      <c r="J12" s="195"/>
      <c r="K12" s="195"/>
      <c r="L12" s="195"/>
      <c r="M12" s="195"/>
      <c r="N12" s="60"/>
      <c r="O12" s="192"/>
      <c r="P12" s="60"/>
      <c r="Q12" s="45"/>
      <c r="R12" s="45"/>
      <c r="S12" s="45"/>
      <c r="T12" s="45"/>
      <c r="U12" s="60"/>
      <c r="V12" s="60"/>
      <c r="W12" s="60"/>
    </row>
    <row r="13" spans="1:23" x14ac:dyDescent="0.2">
      <c r="A13" s="5">
        <v>1957</v>
      </c>
      <c r="B13" s="58">
        <v>9.0671926477635267</v>
      </c>
      <c r="C13" s="58">
        <v>8.4342904993041561</v>
      </c>
      <c r="D13" s="58">
        <v>2.3278280119708921</v>
      </c>
      <c r="E13" s="58">
        <v>1.8531514006263645</v>
      </c>
      <c r="J13" s="195"/>
      <c r="K13" s="195"/>
      <c r="L13" s="195"/>
      <c r="M13" s="195"/>
      <c r="N13" s="60"/>
      <c r="O13" s="192"/>
      <c r="P13" s="60"/>
      <c r="Q13" s="45"/>
      <c r="R13" s="45"/>
      <c r="S13" s="45"/>
      <c r="T13" s="45"/>
      <c r="U13" s="60"/>
      <c r="V13" s="60"/>
      <c r="W13" s="60"/>
    </row>
    <row r="14" spans="1:23" x14ac:dyDescent="0.2">
      <c r="A14" s="5">
        <v>1958</v>
      </c>
      <c r="B14" s="58">
        <v>8.9226303648019218</v>
      </c>
      <c r="C14" s="58">
        <v>8.6699903621253025</v>
      </c>
      <c r="D14" s="58">
        <v>2.4625572152789843</v>
      </c>
      <c r="E14" s="58">
        <v>1.8808023983047175</v>
      </c>
      <c r="J14" s="195"/>
      <c r="K14" s="195"/>
      <c r="L14" s="195"/>
      <c r="M14" s="195"/>
      <c r="N14" s="60"/>
      <c r="O14" s="192"/>
      <c r="P14" s="60"/>
      <c r="Q14" s="45"/>
      <c r="R14" s="45"/>
      <c r="S14" s="45"/>
      <c r="T14" s="45"/>
      <c r="U14" s="60"/>
      <c r="V14" s="60"/>
      <c r="W14" s="60"/>
    </row>
    <row r="15" spans="1:23" x14ac:dyDescent="0.2">
      <c r="A15" s="5">
        <v>1959</v>
      </c>
      <c r="B15" s="58">
        <v>8.8388049345804429</v>
      </c>
      <c r="C15" s="58">
        <v>8.6259630258410187</v>
      </c>
      <c r="D15" s="58">
        <v>2.5886268680229332</v>
      </c>
      <c r="E15" s="58">
        <v>2.0047361514495874</v>
      </c>
      <c r="J15" s="195"/>
      <c r="K15" s="195"/>
      <c r="L15" s="195"/>
      <c r="M15" s="195"/>
      <c r="N15" s="60"/>
      <c r="O15" s="192"/>
      <c r="P15" s="60"/>
      <c r="Q15" s="45"/>
      <c r="R15" s="45"/>
      <c r="S15" s="45"/>
      <c r="T15" s="45"/>
      <c r="U15" s="60"/>
      <c r="V15" s="60"/>
      <c r="W15" s="60"/>
    </row>
    <row r="16" spans="1:23" x14ac:dyDescent="0.2">
      <c r="A16" s="5">
        <v>1960</v>
      </c>
      <c r="B16" s="58">
        <v>8.4254510496104373</v>
      </c>
      <c r="C16" s="58">
        <v>7.9920010874097756</v>
      </c>
      <c r="D16" s="58">
        <v>2.6201178049198712</v>
      </c>
      <c r="E16" s="58">
        <v>2.0069687695517362</v>
      </c>
      <c r="J16" s="195"/>
      <c r="K16" s="195"/>
      <c r="L16" s="195"/>
      <c r="M16" s="195"/>
      <c r="N16" s="60"/>
      <c r="O16" s="192"/>
      <c r="P16" s="60"/>
      <c r="Q16" s="45"/>
      <c r="R16" s="45"/>
      <c r="S16" s="45"/>
      <c r="T16" s="45"/>
      <c r="U16" s="60"/>
      <c r="V16" s="60"/>
      <c r="W16" s="60"/>
    </row>
    <row r="17" spans="1:23" x14ac:dyDescent="0.2">
      <c r="A17" s="5">
        <v>1961</v>
      </c>
      <c r="B17" s="58">
        <v>8.9480820946748381</v>
      </c>
      <c r="C17" s="58">
        <v>7.9991427680658216</v>
      </c>
      <c r="D17" s="58">
        <v>2.7332853625050357</v>
      </c>
      <c r="E17" s="58">
        <v>1.9496986988602161</v>
      </c>
      <c r="J17" s="195"/>
      <c r="K17" s="195"/>
      <c r="L17" s="195"/>
      <c r="M17" s="195"/>
      <c r="N17" s="60"/>
      <c r="O17" s="103"/>
      <c r="P17" s="60"/>
      <c r="Q17" s="45"/>
      <c r="R17" s="45"/>
      <c r="S17" s="45"/>
      <c r="T17" s="45"/>
      <c r="U17" s="60"/>
      <c r="V17" s="60"/>
      <c r="W17" s="60"/>
    </row>
    <row r="18" spans="1:23" x14ac:dyDescent="0.2">
      <c r="A18" s="5">
        <v>1962</v>
      </c>
      <c r="B18" s="58">
        <v>9.2701901123692529</v>
      </c>
      <c r="C18" s="58">
        <v>8.2710727970412865</v>
      </c>
      <c r="D18" s="58">
        <v>2.7604119719540372</v>
      </c>
      <c r="E18" s="58">
        <v>1.9575580492852547</v>
      </c>
      <c r="J18" s="195"/>
      <c r="K18" s="195"/>
      <c r="L18" s="195"/>
      <c r="M18" s="195"/>
      <c r="N18" s="60"/>
      <c r="O18" s="103"/>
      <c r="P18" s="60"/>
      <c r="Q18" s="45"/>
      <c r="R18" s="45"/>
      <c r="S18" s="45"/>
      <c r="T18" s="45"/>
      <c r="U18" s="60"/>
      <c r="V18" s="60"/>
      <c r="W18" s="60"/>
    </row>
    <row r="19" spans="1:23" x14ac:dyDescent="0.2">
      <c r="A19" s="5">
        <v>1963</v>
      </c>
      <c r="B19" s="58">
        <v>9.6177372785552073</v>
      </c>
      <c r="C19" s="58">
        <v>8.7329039863192151</v>
      </c>
      <c r="D19" s="58">
        <v>2.873159531983426</v>
      </c>
      <c r="E19" s="58">
        <v>1.9211092243511414</v>
      </c>
      <c r="J19" s="195"/>
      <c r="K19" s="195"/>
      <c r="L19" s="195"/>
      <c r="M19" s="195"/>
      <c r="N19" s="60"/>
      <c r="O19" s="103"/>
      <c r="P19" s="60"/>
      <c r="Q19" s="45"/>
      <c r="R19" s="45"/>
      <c r="S19" s="45"/>
      <c r="T19" s="45"/>
      <c r="U19" s="60"/>
      <c r="V19" s="60"/>
      <c r="W19" s="60"/>
    </row>
    <row r="20" spans="1:23" x14ac:dyDescent="0.2">
      <c r="A20" s="5">
        <v>1964</v>
      </c>
      <c r="B20" s="58">
        <v>9.5679393731640729</v>
      </c>
      <c r="C20" s="58">
        <v>8.7731189959782423</v>
      </c>
      <c r="D20" s="58">
        <v>2.9319910452438864</v>
      </c>
      <c r="E20" s="58">
        <v>1.8838541275737686</v>
      </c>
      <c r="J20" s="195"/>
      <c r="K20" s="195"/>
      <c r="L20" s="195"/>
      <c r="M20" s="195"/>
      <c r="N20" s="60"/>
      <c r="O20" s="103"/>
      <c r="P20" s="60"/>
      <c r="Q20" s="45"/>
      <c r="R20" s="45"/>
      <c r="S20" s="45"/>
      <c r="T20" s="45"/>
      <c r="U20" s="60"/>
      <c r="V20" s="60"/>
      <c r="W20" s="60"/>
    </row>
    <row r="21" spans="1:23" x14ac:dyDescent="0.2">
      <c r="A21" s="5">
        <v>1965</v>
      </c>
      <c r="B21" s="58">
        <v>9.558478443529987</v>
      </c>
      <c r="C21" s="58">
        <v>9.3865039857585977</v>
      </c>
      <c r="D21" s="58">
        <v>3.1115554235360992</v>
      </c>
      <c r="E21" s="58">
        <v>1.8638254851167584</v>
      </c>
      <c r="J21" s="195"/>
      <c r="K21" s="195"/>
      <c r="L21" s="195"/>
      <c r="M21" s="195"/>
      <c r="N21" s="60"/>
      <c r="O21" s="103"/>
      <c r="P21" s="60"/>
      <c r="Q21" s="45"/>
      <c r="R21" s="45"/>
      <c r="S21" s="45"/>
      <c r="T21" s="45"/>
      <c r="U21" s="60"/>
      <c r="V21" s="60"/>
      <c r="W21" s="60"/>
    </row>
    <row r="22" spans="1:23" x14ac:dyDescent="0.2">
      <c r="A22" s="5">
        <v>1966</v>
      </c>
      <c r="B22" s="58">
        <v>9.8665530203331961</v>
      </c>
      <c r="C22" s="58">
        <v>9.5308717707376047</v>
      </c>
      <c r="D22" s="58">
        <v>3.2553258004487331</v>
      </c>
      <c r="E22" s="58">
        <v>1.8577436545266712</v>
      </c>
      <c r="J22" s="195"/>
      <c r="K22" s="195"/>
      <c r="L22" s="195"/>
      <c r="M22" s="195"/>
      <c r="N22" s="60"/>
      <c r="O22" s="103"/>
      <c r="P22" s="60"/>
      <c r="Q22" s="45"/>
      <c r="R22" s="45"/>
      <c r="S22" s="45"/>
      <c r="T22" s="45"/>
      <c r="U22" s="60"/>
      <c r="V22" s="60"/>
      <c r="W22" s="60"/>
    </row>
    <row r="23" spans="1:23" x14ac:dyDescent="0.2">
      <c r="A23" s="5">
        <v>1967</v>
      </c>
      <c r="B23" s="58">
        <v>10.158317927203468</v>
      </c>
      <c r="C23" s="58">
        <v>9.7538678302960644</v>
      </c>
      <c r="D23" s="58">
        <v>3.3824548388828504</v>
      </c>
      <c r="E23" s="58">
        <v>1.8703642936736073</v>
      </c>
      <c r="J23" s="195"/>
      <c r="K23" s="195"/>
      <c r="L23" s="195"/>
      <c r="M23" s="195"/>
      <c r="N23" s="60"/>
      <c r="O23" s="103"/>
      <c r="P23" s="60"/>
      <c r="Q23" s="45"/>
      <c r="R23" s="45"/>
      <c r="S23" s="45"/>
      <c r="T23" s="45"/>
      <c r="U23" s="60"/>
      <c r="V23" s="60"/>
      <c r="W23" s="60"/>
    </row>
    <row r="24" spans="1:23" x14ac:dyDescent="0.2">
      <c r="A24" s="5">
        <v>1968</v>
      </c>
      <c r="B24" s="58">
        <v>10.425618886328795</v>
      </c>
      <c r="C24" s="58">
        <v>9.702942339677838</v>
      </c>
      <c r="D24" s="58">
        <v>3.4155474455188202</v>
      </c>
      <c r="E24" s="58">
        <v>1.8819384708333466</v>
      </c>
      <c r="J24" s="195"/>
      <c r="K24" s="195"/>
      <c r="L24" s="195"/>
      <c r="M24" s="195"/>
      <c r="N24" s="60"/>
      <c r="O24" s="103"/>
      <c r="P24" s="60"/>
      <c r="Q24" s="45"/>
      <c r="R24" s="45"/>
      <c r="S24" s="45"/>
      <c r="T24" s="45"/>
      <c r="U24" s="60"/>
      <c r="V24" s="60"/>
      <c r="W24" s="60"/>
    </row>
    <row r="25" spans="1:23" x14ac:dyDescent="0.2">
      <c r="A25" s="5">
        <v>1969</v>
      </c>
      <c r="B25" s="58">
        <v>10.47575623646676</v>
      </c>
      <c r="C25" s="58">
        <v>9.4243308739471505</v>
      </c>
      <c r="D25" s="58">
        <v>3.6042430412324085</v>
      </c>
      <c r="E25" s="58">
        <v>1.8367425509581519</v>
      </c>
      <c r="J25" s="195"/>
      <c r="K25" s="195"/>
      <c r="L25" s="195"/>
      <c r="M25" s="195"/>
      <c r="N25" s="60"/>
      <c r="O25" s="103"/>
      <c r="P25" s="60"/>
      <c r="Q25" s="45"/>
      <c r="R25" s="45"/>
      <c r="S25" s="45"/>
      <c r="T25" s="45"/>
      <c r="U25" s="60"/>
      <c r="V25" s="60"/>
      <c r="W25" s="60"/>
    </row>
    <row r="26" spans="1:23" x14ac:dyDescent="0.2">
      <c r="A26" s="5">
        <v>1970</v>
      </c>
      <c r="B26" s="58">
        <v>10.375406385156387</v>
      </c>
      <c r="C26" s="58">
        <v>9.6848045543297339</v>
      </c>
      <c r="D26" s="58">
        <v>3.8858219231766182</v>
      </c>
      <c r="E26" s="58">
        <v>1.8481053644161194</v>
      </c>
      <c r="J26" s="195"/>
      <c r="K26" s="195"/>
      <c r="L26" s="195"/>
      <c r="M26" s="195"/>
      <c r="N26" s="60"/>
      <c r="O26" s="103"/>
      <c r="P26" s="60"/>
      <c r="Q26" s="45"/>
      <c r="R26" s="45"/>
      <c r="S26" s="45"/>
      <c r="T26" s="45"/>
      <c r="U26" s="60"/>
      <c r="V26" s="60"/>
      <c r="W26" s="60"/>
    </row>
    <row r="27" spans="1:23" x14ac:dyDescent="0.2">
      <c r="A27" s="5">
        <v>1971</v>
      </c>
      <c r="B27" s="58">
        <v>10.093522811454202</v>
      </c>
      <c r="C27" s="58">
        <v>10.450128226430445</v>
      </c>
      <c r="D27" s="58">
        <v>3.9647032327331337</v>
      </c>
      <c r="E27" s="58">
        <v>1.8455960071557791</v>
      </c>
      <c r="J27" s="195"/>
      <c r="K27" s="195"/>
      <c r="L27" s="195"/>
      <c r="M27" s="195"/>
      <c r="N27" s="60"/>
      <c r="O27" s="103"/>
      <c r="P27" s="60"/>
      <c r="Q27" s="45"/>
      <c r="R27" s="45"/>
      <c r="S27" s="45"/>
      <c r="T27" s="45"/>
      <c r="U27" s="60"/>
      <c r="V27" s="60"/>
      <c r="W27" s="60"/>
    </row>
    <row r="28" spans="1:23" x14ac:dyDescent="0.2">
      <c r="A28" s="5">
        <v>1972</v>
      </c>
      <c r="B28" s="58">
        <v>10.014532665631767</v>
      </c>
      <c r="C28" s="58">
        <v>10.556443520499901</v>
      </c>
      <c r="D28" s="58">
        <v>4.1737661320556541</v>
      </c>
      <c r="E28" s="58">
        <v>1.8236805357445451</v>
      </c>
      <c r="J28" s="195"/>
      <c r="K28" s="195"/>
      <c r="L28" s="195"/>
      <c r="M28" s="195"/>
      <c r="N28" s="60"/>
      <c r="O28" s="103"/>
      <c r="P28" s="60"/>
      <c r="Q28" s="45"/>
      <c r="R28" s="45"/>
      <c r="S28" s="45"/>
      <c r="T28" s="45"/>
      <c r="U28" s="60"/>
      <c r="V28" s="60"/>
      <c r="W28" s="60"/>
    </row>
    <row r="29" spans="1:23" x14ac:dyDescent="0.2">
      <c r="A29" s="5">
        <v>1973</v>
      </c>
      <c r="B29" s="58">
        <v>9.8962439812951413</v>
      </c>
      <c r="C29" s="58">
        <v>10.312163461869735</v>
      </c>
      <c r="D29" s="58">
        <v>4.2852734815100257</v>
      </c>
      <c r="E29" s="58">
        <v>1.7288395112204824</v>
      </c>
      <c r="J29" s="195"/>
      <c r="K29" s="195"/>
      <c r="L29" s="195"/>
      <c r="M29" s="195"/>
      <c r="N29" s="60"/>
      <c r="O29" s="103"/>
      <c r="P29" s="60"/>
      <c r="Q29" s="45"/>
      <c r="R29" s="45"/>
      <c r="S29" s="45"/>
      <c r="T29" s="45"/>
      <c r="U29" s="60"/>
      <c r="V29" s="60"/>
      <c r="W29" s="60"/>
    </row>
    <row r="30" spans="1:23" x14ac:dyDescent="0.2">
      <c r="A30" s="5">
        <v>1974</v>
      </c>
      <c r="B30" s="58">
        <v>10.460596226151427</v>
      </c>
      <c r="C30" s="58">
        <v>10.605905872286455</v>
      </c>
      <c r="D30" s="58">
        <v>4.3679763545570482</v>
      </c>
      <c r="E30" s="58">
        <v>1.6401439392029342</v>
      </c>
      <c r="J30" s="195"/>
      <c r="K30" s="195"/>
      <c r="L30" s="195"/>
      <c r="M30" s="195"/>
      <c r="N30" s="60"/>
      <c r="O30" s="103"/>
      <c r="P30" s="60"/>
      <c r="Q30" s="45"/>
      <c r="R30" s="45"/>
      <c r="S30" s="45"/>
      <c r="T30" s="45"/>
      <c r="U30" s="60"/>
      <c r="V30" s="60"/>
      <c r="W30" s="60"/>
    </row>
    <row r="31" spans="1:23" x14ac:dyDescent="0.2">
      <c r="A31" s="5">
        <v>1975</v>
      </c>
      <c r="B31" s="58">
        <v>10.728744184331875</v>
      </c>
      <c r="C31" s="58">
        <v>10.222650395828147</v>
      </c>
      <c r="D31" s="58">
        <v>4.3789878330832819</v>
      </c>
      <c r="E31" s="58">
        <v>1.6660875869531246</v>
      </c>
      <c r="J31" s="195"/>
      <c r="K31" s="195"/>
      <c r="L31" s="195"/>
      <c r="M31" s="195"/>
      <c r="N31" s="60"/>
      <c r="O31" s="103"/>
      <c r="P31" s="60"/>
      <c r="Q31" s="45"/>
      <c r="R31" s="45"/>
      <c r="S31" s="45"/>
      <c r="T31" s="45"/>
      <c r="U31" s="60"/>
      <c r="V31" s="60"/>
      <c r="W31" s="60"/>
    </row>
    <row r="32" spans="1:23" x14ac:dyDescent="0.2">
      <c r="A32" s="5">
        <v>1976</v>
      </c>
      <c r="B32" s="58">
        <v>11.102576842135832</v>
      </c>
      <c r="C32" s="58">
        <v>9.8165348721931558</v>
      </c>
      <c r="D32" s="58">
        <v>4.6211433397176789</v>
      </c>
      <c r="E32" s="58">
        <v>1.6427938681347105</v>
      </c>
      <c r="J32" s="195"/>
      <c r="K32" s="195"/>
      <c r="L32" s="195"/>
      <c r="M32" s="195"/>
      <c r="N32" s="60"/>
      <c r="O32" s="103"/>
      <c r="P32" s="60"/>
      <c r="Q32" s="45"/>
      <c r="R32" s="45"/>
      <c r="S32" s="45"/>
      <c r="T32" s="45"/>
      <c r="U32" s="60"/>
      <c r="V32" s="60"/>
      <c r="W32" s="60"/>
    </row>
    <row r="33" spans="1:23" x14ac:dyDescent="0.2">
      <c r="A33" s="5">
        <v>1977</v>
      </c>
      <c r="B33" s="58">
        <v>11.000460270390539</v>
      </c>
      <c r="C33" s="58">
        <v>10.163634839214318</v>
      </c>
      <c r="D33" s="58">
        <v>4.8156884250203378</v>
      </c>
      <c r="E33" s="58">
        <v>1.6290976024442851</v>
      </c>
      <c r="J33" s="195"/>
      <c r="K33" s="195"/>
      <c r="L33" s="195"/>
      <c r="M33" s="195"/>
      <c r="N33" s="60"/>
      <c r="O33" s="103"/>
      <c r="P33" s="60"/>
      <c r="Q33" s="45"/>
      <c r="R33" s="45"/>
      <c r="S33" s="45"/>
      <c r="T33" s="45"/>
      <c r="U33" s="60"/>
      <c r="V33" s="60"/>
      <c r="W33" s="60"/>
    </row>
    <row r="34" spans="1:23" x14ac:dyDescent="0.2">
      <c r="A34" s="5">
        <v>1978</v>
      </c>
      <c r="B34" s="58">
        <v>10.926834297873889</v>
      </c>
      <c r="C34" s="58">
        <v>10.613879363119187</v>
      </c>
      <c r="D34" s="58">
        <v>5.0621649753519096</v>
      </c>
      <c r="E34" s="58">
        <v>1.6380104626082057</v>
      </c>
      <c r="J34" s="195"/>
      <c r="K34" s="195"/>
      <c r="L34" s="195"/>
      <c r="M34" s="195"/>
      <c r="N34" s="60"/>
      <c r="O34" s="103"/>
      <c r="P34" s="60"/>
      <c r="Q34" s="45"/>
      <c r="R34" s="45"/>
      <c r="S34" s="45"/>
      <c r="T34" s="45"/>
      <c r="U34" s="60"/>
      <c r="V34" s="60"/>
      <c r="W34" s="60"/>
    </row>
    <row r="35" spans="1:23" x14ac:dyDescent="0.2">
      <c r="A35" s="5">
        <v>1979</v>
      </c>
      <c r="B35" s="58">
        <v>10.463016436650605</v>
      </c>
      <c r="C35" s="58">
        <v>11.44598120049214</v>
      </c>
      <c r="D35" s="58">
        <v>5.3847288355853049</v>
      </c>
      <c r="E35" s="58">
        <v>1.6097662694635355</v>
      </c>
      <c r="J35" s="195"/>
      <c r="K35" s="195"/>
      <c r="L35" s="195"/>
      <c r="M35" s="195"/>
      <c r="N35" s="60"/>
      <c r="O35" s="103"/>
      <c r="P35" s="60"/>
      <c r="Q35" s="45"/>
      <c r="R35" s="45"/>
      <c r="S35" s="45"/>
      <c r="T35" s="45"/>
      <c r="U35" s="60"/>
      <c r="V35" s="60"/>
      <c r="W35" s="60"/>
    </row>
    <row r="36" spans="1:23" x14ac:dyDescent="0.2">
      <c r="A36" s="5">
        <v>1980</v>
      </c>
      <c r="B36" s="58">
        <v>10.232810983390852</v>
      </c>
      <c r="C36" s="58">
        <v>11.829515420813763</v>
      </c>
      <c r="D36" s="58">
        <v>5.6026057228193133</v>
      </c>
      <c r="E36" s="58">
        <v>1.6486685046613343</v>
      </c>
      <c r="J36" s="195"/>
      <c r="K36" s="195"/>
      <c r="L36" s="195"/>
      <c r="M36" s="195"/>
      <c r="N36" s="60"/>
      <c r="O36" s="103"/>
      <c r="P36" s="60"/>
      <c r="Q36" s="45"/>
      <c r="R36" s="45"/>
      <c r="S36" s="45"/>
      <c r="T36" s="45"/>
      <c r="U36" s="60"/>
      <c r="V36" s="60"/>
      <c r="W36" s="60"/>
    </row>
    <row r="37" spans="1:23" x14ac:dyDescent="0.2">
      <c r="A37" s="5">
        <v>1981</v>
      </c>
      <c r="B37" s="58">
        <v>10.140386405972874</v>
      </c>
      <c r="C37" s="58">
        <v>11.693503497872834</v>
      </c>
      <c r="D37" s="58">
        <v>5.8398864536641968</v>
      </c>
      <c r="E37" s="58">
        <v>1.6817834045916935</v>
      </c>
      <c r="J37" s="195"/>
      <c r="K37" s="195"/>
      <c r="L37" s="195"/>
      <c r="M37" s="195"/>
      <c r="N37" s="60"/>
      <c r="O37" s="103"/>
      <c r="P37" s="60"/>
      <c r="Q37" s="45"/>
      <c r="R37" s="45"/>
      <c r="S37" s="45"/>
      <c r="T37" s="45"/>
      <c r="U37" s="60"/>
      <c r="V37" s="60"/>
      <c r="W37" s="60"/>
    </row>
    <row r="38" spans="1:23" x14ac:dyDescent="0.2">
      <c r="A38" s="5">
        <v>1982</v>
      </c>
      <c r="B38" s="58">
        <v>9.9553198750157357</v>
      </c>
      <c r="C38" s="58">
        <v>11.534505653844874</v>
      </c>
      <c r="D38" s="58">
        <v>5.9333324150281941</v>
      </c>
      <c r="E38" s="58">
        <v>1.6721654273934279</v>
      </c>
      <c r="J38" s="195"/>
      <c r="K38" s="195"/>
      <c r="L38" s="195"/>
      <c r="M38" s="195"/>
      <c r="N38" s="60"/>
      <c r="O38" s="103"/>
      <c r="P38" s="60"/>
      <c r="Q38" s="45"/>
      <c r="R38" s="45"/>
      <c r="S38" s="45"/>
      <c r="T38" s="45"/>
      <c r="U38" s="60"/>
      <c r="V38" s="60"/>
      <c r="W38" s="60"/>
    </row>
    <row r="39" spans="1:23" x14ac:dyDescent="0.2">
      <c r="A39" s="5">
        <v>1983</v>
      </c>
      <c r="B39" s="58">
        <v>10.046823801747333</v>
      </c>
      <c r="C39" s="58">
        <v>11.81902461688464</v>
      </c>
      <c r="D39" s="58">
        <v>5.9749452409675046</v>
      </c>
      <c r="E39" s="58">
        <v>1.7028690072920307</v>
      </c>
      <c r="J39" s="195"/>
      <c r="K39" s="195"/>
      <c r="L39" s="195"/>
      <c r="M39" s="195"/>
      <c r="N39" s="60"/>
      <c r="O39" s="103"/>
      <c r="P39" s="60"/>
      <c r="Q39" s="45"/>
      <c r="R39" s="45"/>
      <c r="S39" s="45"/>
      <c r="T39" s="45"/>
      <c r="U39" s="60"/>
      <c r="V39" s="60"/>
      <c r="W39" s="60"/>
    </row>
    <row r="40" spans="1:23" x14ac:dyDescent="0.2">
      <c r="A40" s="5">
        <v>1984</v>
      </c>
      <c r="B40" s="58">
        <v>10.147896564055175</v>
      </c>
      <c r="C40" s="58">
        <v>12.03247936959148</v>
      </c>
      <c r="D40" s="58">
        <v>5.9848676857889744</v>
      </c>
      <c r="E40" s="58">
        <v>1.6894980153818144</v>
      </c>
      <c r="J40" s="195"/>
      <c r="K40" s="195"/>
      <c r="L40" s="195"/>
      <c r="M40" s="195"/>
      <c r="N40" s="60"/>
      <c r="O40" s="103"/>
      <c r="P40" s="60"/>
      <c r="Q40" s="45"/>
      <c r="R40" s="45"/>
      <c r="S40" s="45"/>
      <c r="T40" s="45"/>
      <c r="U40" s="60"/>
      <c r="V40" s="60"/>
      <c r="W40" s="60"/>
    </row>
    <row r="41" spans="1:23" x14ac:dyDescent="0.2">
      <c r="A41" s="5">
        <v>1985</v>
      </c>
      <c r="B41" s="58">
        <v>10.138831498640641</v>
      </c>
      <c r="C41" s="58">
        <v>12.330698323870342</v>
      </c>
      <c r="D41" s="58">
        <v>6.161889636547035</v>
      </c>
      <c r="E41" s="58">
        <v>1.6961321554438644</v>
      </c>
      <c r="J41" s="195"/>
      <c r="K41" s="195"/>
      <c r="L41" s="195"/>
      <c r="M41" s="195"/>
      <c r="N41" s="60"/>
      <c r="O41" s="103"/>
      <c r="P41" s="60"/>
      <c r="Q41" s="45"/>
      <c r="R41" s="45"/>
      <c r="S41" s="45"/>
      <c r="T41" s="45"/>
      <c r="U41" s="60"/>
      <c r="V41" s="60"/>
      <c r="W41" s="60"/>
    </row>
    <row r="42" spans="1:23" x14ac:dyDescent="0.2">
      <c r="A42" s="5">
        <v>1986</v>
      </c>
      <c r="B42" s="58">
        <v>10.298711270718696</v>
      </c>
      <c r="C42" s="58">
        <v>12.42596283920142</v>
      </c>
      <c r="D42" s="58">
        <v>6.459808790930901</v>
      </c>
      <c r="E42" s="58">
        <v>1.6837939487230935</v>
      </c>
      <c r="J42" s="195"/>
      <c r="K42" s="195"/>
      <c r="L42" s="195"/>
      <c r="M42" s="195"/>
      <c r="N42" s="60"/>
      <c r="O42" s="103"/>
      <c r="P42" s="60"/>
      <c r="Q42" s="45"/>
      <c r="R42" s="45"/>
      <c r="S42" s="45"/>
      <c r="T42" s="45"/>
      <c r="U42" s="60"/>
      <c r="V42" s="60"/>
      <c r="W42" s="60"/>
    </row>
    <row r="43" spans="1:23" x14ac:dyDescent="0.2">
      <c r="A43" s="5">
        <v>1987</v>
      </c>
      <c r="B43" s="58">
        <v>10.1083790335936</v>
      </c>
      <c r="C43" s="58">
        <v>12.585558091003795</v>
      </c>
      <c r="D43" s="58">
        <v>6.8435552823722574</v>
      </c>
      <c r="E43" s="58">
        <v>1.7164899806135907</v>
      </c>
      <c r="J43" s="195"/>
      <c r="K43" s="195"/>
      <c r="L43" s="195"/>
      <c r="M43" s="195"/>
      <c r="N43" s="60"/>
      <c r="O43" s="103"/>
      <c r="P43" s="60"/>
      <c r="Q43" s="45"/>
      <c r="R43" s="45"/>
      <c r="S43" s="45"/>
      <c r="T43" s="45"/>
      <c r="U43" s="60"/>
      <c r="V43" s="60"/>
      <c r="W43" s="60"/>
    </row>
    <row r="44" spans="1:23" x14ac:dyDescent="0.2">
      <c r="A44" s="5">
        <v>1988</v>
      </c>
      <c r="B44" s="58">
        <v>10.011133048687721</v>
      </c>
      <c r="C44" s="58">
        <v>13.082025238286775</v>
      </c>
      <c r="D44" s="58">
        <v>7.0329334142302145</v>
      </c>
      <c r="E44" s="58">
        <v>1.7650686587884334</v>
      </c>
      <c r="J44" s="195"/>
      <c r="K44" s="195"/>
      <c r="L44" s="195"/>
      <c r="M44" s="195"/>
      <c r="N44" s="60"/>
      <c r="O44" s="103"/>
      <c r="P44" s="60"/>
      <c r="Q44" s="45"/>
      <c r="R44" s="45"/>
      <c r="S44" s="45"/>
      <c r="T44" s="45"/>
      <c r="U44" s="60"/>
      <c r="V44" s="60"/>
      <c r="W44" s="60"/>
    </row>
    <row r="45" spans="1:23" x14ac:dyDescent="0.2">
      <c r="A45" s="5">
        <v>1989</v>
      </c>
      <c r="B45" s="58">
        <v>9.8819307949141137</v>
      </c>
      <c r="C45" s="58">
        <v>13.066963236437761</v>
      </c>
      <c r="D45" s="58">
        <v>7.0797736811265279</v>
      </c>
      <c r="E45" s="58">
        <v>1.7976740852191819</v>
      </c>
      <c r="J45" s="195"/>
      <c r="K45" s="195"/>
      <c r="L45" s="195"/>
      <c r="M45" s="195"/>
      <c r="N45" s="60"/>
      <c r="O45" s="103"/>
      <c r="P45" s="60"/>
      <c r="Q45" s="45"/>
      <c r="R45" s="45"/>
      <c r="S45" s="45"/>
      <c r="T45" s="45"/>
      <c r="U45" s="60"/>
      <c r="V45" s="60"/>
      <c r="W45" s="60"/>
    </row>
    <row r="46" spans="1:23" x14ac:dyDescent="0.2">
      <c r="A46" s="5">
        <v>1990</v>
      </c>
      <c r="B46" s="58">
        <v>9.9976048149872749</v>
      </c>
      <c r="C46" s="58">
        <v>13.173154248167879</v>
      </c>
      <c r="D46" s="58">
        <v>7.375342846492166</v>
      </c>
      <c r="E46" s="58">
        <v>1.8263368065588663</v>
      </c>
      <c r="J46" s="195"/>
      <c r="K46" s="195"/>
      <c r="L46" s="195"/>
      <c r="M46" s="195"/>
      <c r="N46" s="60"/>
      <c r="O46" s="103"/>
      <c r="P46" s="60"/>
      <c r="Q46" s="45"/>
      <c r="R46" s="45"/>
      <c r="S46" s="45"/>
      <c r="T46" s="45"/>
      <c r="U46" s="60"/>
      <c r="V46" s="60"/>
      <c r="W46" s="60"/>
    </row>
    <row r="47" spans="1:23" x14ac:dyDescent="0.2">
      <c r="A47" s="5">
        <v>1991</v>
      </c>
      <c r="B47" s="58">
        <v>9.9518122692504729</v>
      </c>
      <c r="C47" s="58">
        <v>13.1903030715327</v>
      </c>
      <c r="D47" s="58">
        <v>7.6209376879328428</v>
      </c>
      <c r="E47" s="58">
        <v>1.8292442921706091</v>
      </c>
      <c r="J47" s="195"/>
      <c r="K47" s="195"/>
      <c r="L47" s="195"/>
      <c r="M47" s="195"/>
      <c r="N47" s="60"/>
      <c r="O47" s="103"/>
      <c r="P47" s="60"/>
      <c r="Q47" s="45"/>
      <c r="R47" s="45"/>
      <c r="S47" s="45"/>
      <c r="T47" s="45"/>
      <c r="U47" s="60"/>
      <c r="V47" s="60"/>
      <c r="W47" s="60"/>
    </row>
    <row r="48" spans="1:23" x14ac:dyDescent="0.2">
      <c r="A48" s="5">
        <v>1992</v>
      </c>
      <c r="B48" s="58">
        <v>9.6404805972032879</v>
      </c>
      <c r="C48" s="58">
        <v>13.366940445619223</v>
      </c>
      <c r="D48" s="58">
        <v>7.8613743890869703</v>
      </c>
      <c r="E48" s="58">
        <v>1.8065931466297247</v>
      </c>
      <c r="J48" s="195"/>
      <c r="K48" s="195"/>
      <c r="L48" s="195"/>
      <c r="M48" s="195"/>
      <c r="N48" s="60"/>
      <c r="O48" s="103"/>
      <c r="P48" s="60"/>
      <c r="Q48" s="45"/>
      <c r="R48" s="45"/>
      <c r="S48" s="45"/>
      <c r="T48" s="45"/>
      <c r="U48" s="60"/>
      <c r="V48" s="60"/>
      <c r="W48" s="60"/>
    </row>
    <row r="49" spans="1:23" x14ac:dyDescent="0.2">
      <c r="A49" s="5">
        <v>1993</v>
      </c>
      <c r="B49" s="58">
        <v>9.3994835244430597</v>
      </c>
      <c r="C49" s="58">
        <v>13.59471493986301</v>
      </c>
      <c r="D49" s="58">
        <v>8.1642435131005904</v>
      </c>
      <c r="E49" s="58">
        <v>1.8073540322651551</v>
      </c>
      <c r="J49" s="195"/>
      <c r="K49" s="195"/>
      <c r="L49" s="195"/>
      <c r="M49" s="195"/>
      <c r="N49" s="60"/>
      <c r="O49" s="103"/>
      <c r="P49" s="60"/>
      <c r="Q49" s="45"/>
      <c r="R49" s="45"/>
      <c r="S49" s="45"/>
      <c r="T49" s="45"/>
      <c r="U49" s="60"/>
      <c r="V49" s="60"/>
      <c r="W49" s="60"/>
    </row>
    <row r="50" spans="1:23" x14ac:dyDescent="0.2">
      <c r="A50" s="5">
        <v>1994</v>
      </c>
      <c r="B50" s="58">
        <v>9.3853592252436222</v>
      </c>
      <c r="C50" s="58">
        <v>13.89197652940708</v>
      </c>
      <c r="D50" s="58">
        <v>8.4941690078199681</v>
      </c>
      <c r="E50" s="58">
        <v>1.8227825945976559</v>
      </c>
      <c r="J50" s="195"/>
      <c r="K50" s="195"/>
      <c r="L50" s="195"/>
      <c r="M50" s="195"/>
      <c r="N50" s="60"/>
      <c r="O50" s="103"/>
      <c r="P50" s="60"/>
      <c r="Q50" s="45"/>
      <c r="R50" s="45"/>
      <c r="S50" s="45"/>
      <c r="T50" s="45"/>
      <c r="U50" s="60"/>
      <c r="V50" s="60"/>
      <c r="W50" s="60"/>
    </row>
    <row r="51" spans="1:23" x14ac:dyDescent="0.2">
      <c r="A51" s="5">
        <v>1995</v>
      </c>
      <c r="B51" s="58">
        <v>9.3902487989187353</v>
      </c>
      <c r="C51" s="58">
        <v>13.850467534991591</v>
      </c>
      <c r="D51" s="58">
        <v>8.9166921204724385</v>
      </c>
      <c r="E51" s="58">
        <v>1.8405128078374766</v>
      </c>
      <c r="J51" s="195"/>
      <c r="K51" s="195"/>
      <c r="L51" s="195"/>
      <c r="M51" s="195"/>
      <c r="N51" s="60"/>
      <c r="O51" s="103"/>
      <c r="P51" s="60"/>
      <c r="Q51" s="45"/>
      <c r="R51" s="45"/>
      <c r="S51" s="45"/>
      <c r="T51" s="45"/>
      <c r="U51" s="60"/>
      <c r="V51" s="60"/>
      <c r="W51" s="60"/>
    </row>
    <row r="52" spans="1:23" x14ac:dyDescent="0.2">
      <c r="A52" s="5">
        <v>1996</v>
      </c>
      <c r="B52" s="58">
        <v>9.3567993283694602</v>
      </c>
      <c r="C52" s="58">
        <v>13.625553333117253</v>
      </c>
      <c r="D52" s="58">
        <v>9.0428278196556082</v>
      </c>
      <c r="E52" s="58">
        <v>1.7581362376860057</v>
      </c>
      <c r="J52" s="195"/>
      <c r="K52" s="195"/>
      <c r="L52" s="195"/>
      <c r="M52" s="195"/>
      <c r="N52" s="60"/>
      <c r="O52" s="103"/>
      <c r="P52" s="60"/>
      <c r="Q52" s="45"/>
      <c r="R52" s="45"/>
      <c r="S52" s="45"/>
      <c r="T52" s="45"/>
      <c r="U52" s="60"/>
      <c r="V52" s="60"/>
      <c r="W52" s="60"/>
    </row>
    <row r="53" spans="1:23" x14ac:dyDescent="0.2">
      <c r="A53" s="5">
        <v>1997</v>
      </c>
      <c r="B53" s="58">
        <v>9.3492581068275342</v>
      </c>
      <c r="C53" s="58">
        <v>14.10356196850373</v>
      </c>
      <c r="D53" s="58">
        <v>9.4454333703998437</v>
      </c>
      <c r="E53" s="58">
        <v>1.7956760074383438</v>
      </c>
      <c r="J53" s="195"/>
      <c r="K53" s="195"/>
      <c r="L53" s="195"/>
      <c r="M53" s="195"/>
      <c r="N53" s="60"/>
      <c r="O53" s="103"/>
      <c r="P53" s="60"/>
      <c r="Q53" s="45"/>
      <c r="R53" s="45"/>
      <c r="S53" s="45"/>
      <c r="T53" s="45"/>
      <c r="U53" s="60"/>
      <c r="V53" s="60"/>
      <c r="W53" s="60"/>
    </row>
    <row r="54" spans="1:23" x14ac:dyDescent="0.2">
      <c r="A54" s="5">
        <v>1998</v>
      </c>
      <c r="B54" s="58">
        <v>9.1978706132086323</v>
      </c>
      <c r="C54" s="58">
        <v>14.852040226656589</v>
      </c>
      <c r="D54" s="58">
        <v>9.6973839886950444</v>
      </c>
      <c r="E54" s="58">
        <v>1.8425583802863859</v>
      </c>
      <c r="J54" s="195"/>
      <c r="K54" s="195"/>
      <c r="L54" s="195"/>
      <c r="M54" s="195"/>
      <c r="N54" s="60"/>
      <c r="O54" s="103"/>
      <c r="P54" s="60"/>
      <c r="Q54" s="45"/>
      <c r="R54" s="45"/>
      <c r="S54" s="45"/>
      <c r="T54" s="45"/>
      <c r="U54" s="60"/>
      <c r="V54" s="60"/>
      <c r="W54" s="60"/>
    </row>
    <row r="55" spans="1:23" x14ac:dyDescent="0.2">
      <c r="A55" s="5">
        <v>1999</v>
      </c>
      <c r="B55" s="58">
        <v>9.2505383516052166</v>
      </c>
      <c r="C55" s="58">
        <v>14.800801751304187</v>
      </c>
      <c r="D55" s="58">
        <v>10.005651630759179</v>
      </c>
      <c r="E55" s="58">
        <v>1.8584080636635743</v>
      </c>
      <c r="J55" s="195"/>
      <c r="K55" s="195"/>
      <c r="L55" s="195"/>
      <c r="M55" s="195"/>
      <c r="N55" s="60"/>
      <c r="O55" s="103"/>
      <c r="P55" s="60"/>
      <c r="Q55" s="45"/>
      <c r="R55" s="45"/>
      <c r="S55" s="45"/>
      <c r="T55" s="45"/>
      <c r="U55" s="60"/>
      <c r="V55" s="60"/>
      <c r="W55" s="60"/>
    </row>
    <row r="56" spans="1:23" x14ac:dyDescent="0.2">
      <c r="A56" s="5">
        <v>2000</v>
      </c>
      <c r="B56" s="58">
        <v>9.1829143475516553</v>
      </c>
      <c r="C56" s="58">
        <v>14.680334512047068</v>
      </c>
      <c r="D56" s="58">
        <v>10.418267795128854</v>
      </c>
      <c r="E56" s="58">
        <v>1.8896356362039013</v>
      </c>
      <c r="J56" s="195"/>
      <c r="K56" s="195"/>
      <c r="L56" s="195"/>
      <c r="M56" s="195"/>
      <c r="N56" s="60"/>
      <c r="O56" s="103"/>
      <c r="P56" s="60"/>
      <c r="Q56" s="45"/>
      <c r="R56" s="45"/>
      <c r="S56" s="45"/>
      <c r="T56" s="45"/>
      <c r="U56" s="60"/>
      <c r="V56" s="60"/>
      <c r="W56" s="60"/>
    </row>
    <row r="57" spans="1:23" x14ac:dyDescent="0.2">
      <c r="A57" s="5">
        <v>2001</v>
      </c>
      <c r="B57" s="58">
        <v>8.9092850835793129</v>
      </c>
      <c r="C57" s="58">
        <v>14.667532231765501</v>
      </c>
      <c r="D57" s="58">
        <v>10.664396804450583</v>
      </c>
      <c r="E57" s="58">
        <v>1.8665660809694753</v>
      </c>
      <c r="J57" s="195"/>
      <c r="K57" s="195"/>
      <c r="L57" s="195"/>
      <c r="M57" s="195"/>
      <c r="N57" s="60"/>
      <c r="O57" s="103"/>
      <c r="P57" s="60"/>
      <c r="Q57" s="45"/>
      <c r="R57" s="45"/>
      <c r="S57" s="45"/>
      <c r="T57" s="45"/>
      <c r="U57" s="60"/>
      <c r="V57" s="60"/>
      <c r="W57" s="60"/>
    </row>
    <row r="58" spans="1:23" x14ac:dyDescent="0.2">
      <c r="A58" s="5">
        <v>2002</v>
      </c>
      <c r="B58" s="58">
        <v>9.0571731208386144</v>
      </c>
      <c r="C58" s="58">
        <v>14.845100693418717</v>
      </c>
      <c r="D58" s="58">
        <v>10.997349229990636</v>
      </c>
      <c r="E58" s="58">
        <v>1.8513055530600386</v>
      </c>
      <c r="J58" s="195"/>
      <c r="K58" s="195"/>
      <c r="L58" s="195"/>
      <c r="M58" s="195"/>
      <c r="N58" s="60"/>
      <c r="O58" s="103"/>
      <c r="P58" s="60"/>
      <c r="Q58" s="45"/>
      <c r="R58" s="45"/>
      <c r="S58" s="45"/>
      <c r="T58" s="45"/>
      <c r="U58" s="60"/>
      <c r="V58" s="60"/>
      <c r="W58" s="60"/>
    </row>
    <row r="59" spans="1:23" x14ac:dyDescent="0.2">
      <c r="A59" s="5">
        <v>2003</v>
      </c>
      <c r="B59" s="58">
        <v>9.029659284904735</v>
      </c>
      <c r="C59" s="58">
        <v>15.057328135889273</v>
      </c>
      <c r="D59" s="58">
        <v>11.097503527700301</v>
      </c>
      <c r="E59" s="58">
        <v>1.87137391180849</v>
      </c>
      <c r="J59" s="195"/>
      <c r="K59" s="195"/>
      <c r="L59" s="195"/>
      <c r="M59" s="195"/>
      <c r="N59" s="60"/>
      <c r="O59" s="103"/>
      <c r="P59" s="60"/>
      <c r="Q59" s="45"/>
      <c r="R59" s="45"/>
      <c r="S59" s="45"/>
      <c r="T59" s="45"/>
      <c r="U59" s="60"/>
      <c r="V59" s="60"/>
      <c r="W59" s="60"/>
    </row>
    <row r="60" spans="1:23" x14ac:dyDescent="0.2">
      <c r="A60" s="5">
        <v>2004</v>
      </c>
      <c r="B60" s="58">
        <v>9.081009461148069</v>
      </c>
      <c r="C60" s="58">
        <v>15.039051905127712</v>
      </c>
      <c r="D60" s="58">
        <v>11.385866801112087</v>
      </c>
      <c r="E60" s="58">
        <v>1.9056720491180206</v>
      </c>
      <c r="J60" s="195"/>
      <c r="K60" s="195"/>
      <c r="L60" s="195"/>
      <c r="M60" s="195"/>
      <c r="N60" s="60"/>
      <c r="O60" s="103"/>
      <c r="P60" s="60"/>
      <c r="Q60" s="45"/>
      <c r="R60" s="45"/>
      <c r="S60" s="45"/>
      <c r="T60" s="45"/>
      <c r="U60" s="60"/>
      <c r="V60" s="60"/>
      <c r="W60" s="60"/>
    </row>
    <row r="61" spans="1:23" x14ac:dyDescent="0.2">
      <c r="A61" s="5">
        <v>2005</v>
      </c>
      <c r="B61" s="58">
        <v>9.1799236924434329</v>
      </c>
      <c r="C61" s="58">
        <v>15.234750570365584</v>
      </c>
      <c r="D61" s="58">
        <v>11.573705416505724</v>
      </c>
      <c r="E61" s="58">
        <v>1.9552735175705858</v>
      </c>
      <c r="J61" s="195"/>
      <c r="K61" s="195"/>
      <c r="L61" s="195"/>
      <c r="M61" s="195"/>
      <c r="N61" s="60"/>
      <c r="O61" s="103"/>
      <c r="P61" s="60"/>
      <c r="Q61" s="45"/>
      <c r="R61" s="45"/>
      <c r="S61" s="45"/>
      <c r="T61" s="45"/>
      <c r="U61" s="60"/>
      <c r="V61" s="60"/>
      <c r="W61" s="60"/>
    </row>
    <row r="62" spans="1:23" x14ac:dyDescent="0.2">
      <c r="A62" s="5">
        <v>2006</v>
      </c>
      <c r="B62" s="58">
        <v>9.3856622261174572</v>
      </c>
      <c r="C62" s="58">
        <v>15.336608813240636</v>
      </c>
      <c r="D62" s="58">
        <v>11.767183602361939</v>
      </c>
      <c r="E62" s="58">
        <v>1.9607621169951446</v>
      </c>
      <c r="J62" s="195"/>
      <c r="K62" s="195"/>
      <c r="L62" s="195"/>
      <c r="M62" s="195"/>
      <c r="N62" s="60"/>
      <c r="O62" s="103"/>
      <c r="P62" s="60"/>
      <c r="Q62" s="45"/>
      <c r="R62" s="45"/>
      <c r="S62" s="45"/>
      <c r="T62" s="45"/>
      <c r="U62" s="60"/>
      <c r="V62" s="60"/>
      <c r="W62" s="60"/>
    </row>
    <row r="63" spans="1:23" x14ac:dyDescent="0.2">
      <c r="A63" s="5">
        <v>2007</v>
      </c>
      <c r="B63" s="58">
        <v>9.4962029275606952</v>
      </c>
      <c r="C63" s="58">
        <v>14.992874694805142</v>
      </c>
      <c r="D63" s="58">
        <v>12.340919255008513</v>
      </c>
      <c r="E63" s="58">
        <v>2.0085776538190658</v>
      </c>
      <c r="J63" s="195"/>
      <c r="K63" s="195"/>
      <c r="L63" s="195"/>
      <c r="M63" s="195"/>
      <c r="N63" s="60"/>
      <c r="O63" s="103"/>
      <c r="P63" s="60"/>
      <c r="Q63" s="45"/>
      <c r="R63" s="45"/>
      <c r="S63" s="45"/>
      <c r="T63" s="45"/>
      <c r="U63" s="60"/>
      <c r="V63" s="60"/>
      <c r="W63" s="60"/>
    </row>
    <row r="64" spans="1:23" x14ac:dyDescent="0.2">
      <c r="A64" s="5">
        <v>2008</v>
      </c>
      <c r="B64" s="58">
        <v>9.4213189275401437</v>
      </c>
      <c r="C64" s="58">
        <v>15.451549299514697</v>
      </c>
      <c r="D64" s="58">
        <v>12.820592667060664</v>
      </c>
      <c r="E64" s="58">
        <v>2.013949253438799</v>
      </c>
      <c r="J64" s="195"/>
      <c r="K64" s="195"/>
      <c r="L64" s="195"/>
      <c r="M64" s="195"/>
      <c r="N64" s="60"/>
      <c r="O64" s="103"/>
      <c r="P64" s="60"/>
      <c r="Q64" s="45"/>
      <c r="R64" s="45"/>
      <c r="S64" s="45"/>
      <c r="T64" s="45"/>
      <c r="U64" s="60"/>
      <c r="V64" s="60"/>
      <c r="W64" s="60"/>
    </row>
    <row r="65" spans="1:23" x14ac:dyDescent="0.2">
      <c r="A65" s="5">
        <v>2009</v>
      </c>
      <c r="B65" s="58">
        <v>9.4168200667950561</v>
      </c>
      <c r="C65" s="58">
        <v>15.630517276839278</v>
      </c>
      <c r="D65" s="58">
        <v>12.879812108590151</v>
      </c>
      <c r="E65" s="58">
        <v>2.0150577005460764</v>
      </c>
      <c r="J65" s="195"/>
      <c r="K65" s="195"/>
      <c r="L65" s="195"/>
      <c r="M65" s="195"/>
      <c r="N65" s="60"/>
      <c r="O65" s="103"/>
      <c r="P65" s="60"/>
      <c r="Q65" s="45"/>
      <c r="R65" s="45"/>
      <c r="S65" s="45"/>
      <c r="T65" s="45"/>
      <c r="U65" s="60"/>
      <c r="V65" s="60"/>
      <c r="W65" s="60"/>
    </row>
    <row r="66" spans="1:23" x14ac:dyDescent="0.2">
      <c r="A66" s="3">
        <v>2010</v>
      </c>
      <c r="B66" s="59">
        <v>9.2938661980653112</v>
      </c>
      <c r="C66" s="59">
        <v>15.830775949996591</v>
      </c>
      <c r="D66" s="59">
        <v>13.325855609064268</v>
      </c>
      <c r="E66" s="59">
        <v>1.9887288983629057</v>
      </c>
      <c r="J66" s="195"/>
      <c r="K66" s="195"/>
      <c r="L66" s="195"/>
      <c r="M66" s="195"/>
      <c r="N66" s="60"/>
      <c r="O66" s="103"/>
      <c r="P66" s="60"/>
      <c r="Q66" s="45"/>
      <c r="R66" s="45"/>
      <c r="S66" s="45"/>
      <c r="T66" s="45"/>
      <c r="U66" s="60"/>
      <c r="V66" s="60"/>
      <c r="W66" s="60"/>
    </row>
    <row r="67" spans="1:23" x14ac:dyDescent="0.2"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</row>
    <row r="68" spans="1:23" ht="81" customHeight="1" x14ac:dyDescent="0.2">
      <c r="A68" s="238" t="s">
        <v>134</v>
      </c>
      <c r="B68" s="239"/>
      <c r="C68" s="239"/>
      <c r="D68" s="239"/>
      <c r="E68" s="239"/>
      <c r="F68" s="239"/>
      <c r="G68" s="239"/>
      <c r="H68" s="239"/>
      <c r="I68" s="6"/>
      <c r="J68" s="6"/>
    </row>
    <row r="69" spans="1:23" x14ac:dyDescent="0.2">
      <c r="A69" s="6"/>
      <c r="B69" s="6"/>
      <c r="C69" s="6"/>
      <c r="D69" s="6"/>
      <c r="E69" s="6"/>
      <c r="F69" s="6"/>
      <c r="G69" s="6"/>
      <c r="H69" s="6"/>
      <c r="I69" s="6"/>
      <c r="J69" s="6"/>
    </row>
    <row r="70" spans="1:23" ht="43.5" customHeight="1" x14ac:dyDescent="0.2">
      <c r="A70" s="236" t="s">
        <v>29</v>
      </c>
      <c r="B70" s="236"/>
      <c r="C70" s="236"/>
      <c r="D70" s="236"/>
      <c r="E70" s="236"/>
      <c r="F70" s="236"/>
      <c r="G70" s="236"/>
      <c r="H70" s="236"/>
      <c r="I70" s="6"/>
      <c r="J70" s="6"/>
    </row>
    <row r="71" spans="1:23" x14ac:dyDescent="0.2">
      <c r="A71" s="6"/>
      <c r="B71" s="6"/>
      <c r="C71" s="6"/>
      <c r="D71" s="6"/>
      <c r="E71" s="6"/>
      <c r="F71" s="6"/>
    </row>
    <row r="72" spans="1:23" x14ac:dyDescent="0.2">
      <c r="A72" s="6"/>
      <c r="B72" s="6"/>
      <c r="C72" s="6"/>
      <c r="D72" s="6"/>
      <c r="E72" s="6"/>
      <c r="F72" s="6"/>
    </row>
  </sheetData>
  <mergeCells count="3">
    <mergeCell ref="B4:E4"/>
    <mergeCell ref="A68:H68"/>
    <mergeCell ref="A70:H70"/>
  </mergeCells>
  <pageMargins left="0.7" right="0.7" top="0.75" bottom="0.75" header="0.3" footer="0.3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/>
  </sheetViews>
  <sheetFormatPr defaultRowHeight="12.75" x14ac:dyDescent="0.2"/>
  <cols>
    <col min="1" max="1" width="9.140625" style="126"/>
    <col min="2" max="2" width="14.42578125" style="126" customWidth="1"/>
    <col min="3" max="3" width="20.7109375" style="127" customWidth="1"/>
    <col min="4" max="4" width="14.28515625" style="126" customWidth="1"/>
    <col min="5" max="5" width="13.7109375" style="126" customWidth="1"/>
    <col min="6" max="6" width="10.85546875" style="127" customWidth="1"/>
    <col min="7" max="7" width="9.140625" style="126"/>
    <col min="8" max="8" width="13.7109375" style="126" customWidth="1"/>
    <col min="9" max="9" width="10.85546875" style="127" customWidth="1"/>
    <col min="10" max="10" width="9.140625" style="126"/>
    <col min="11" max="11" width="13.7109375" style="126" customWidth="1"/>
    <col min="12" max="12" width="10.85546875" style="126" customWidth="1"/>
    <col min="13" max="257" width="9.140625" style="126"/>
    <col min="258" max="258" width="29.42578125" style="126" bestFit="1" customWidth="1"/>
    <col min="259" max="259" width="27" style="126" bestFit="1" customWidth="1"/>
    <col min="260" max="260" width="14.28515625" style="126" customWidth="1"/>
    <col min="261" max="261" width="13.7109375" style="126" customWidth="1"/>
    <col min="262" max="262" width="10.85546875" style="126" customWidth="1"/>
    <col min="263" max="263" width="9.140625" style="126"/>
    <col min="264" max="264" width="13.7109375" style="126" customWidth="1"/>
    <col min="265" max="265" width="10.85546875" style="126" customWidth="1"/>
    <col min="266" max="266" width="9.140625" style="126"/>
    <col min="267" max="267" width="13.7109375" style="126" customWidth="1"/>
    <col min="268" max="268" width="10.85546875" style="126" customWidth="1"/>
    <col min="269" max="513" width="9.140625" style="126"/>
    <col min="514" max="514" width="29.42578125" style="126" bestFit="1" customWidth="1"/>
    <col min="515" max="515" width="27" style="126" bestFit="1" customWidth="1"/>
    <col min="516" max="516" width="14.28515625" style="126" customWidth="1"/>
    <col min="517" max="517" width="13.7109375" style="126" customWidth="1"/>
    <col min="518" max="518" width="10.85546875" style="126" customWidth="1"/>
    <col min="519" max="519" width="9.140625" style="126"/>
    <col min="520" max="520" width="13.7109375" style="126" customWidth="1"/>
    <col min="521" max="521" width="10.85546875" style="126" customWidth="1"/>
    <col min="522" max="522" width="9.140625" style="126"/>
    <col min="523" max="523" width="13.7109375" style="126" customWidth="1"/>
    <col min="524" max="524" width="10.85546875" style="126" customWidth="1"/>
    <col min="525" max="769" width="9.140625" style="126"/>
    <col min="770" max="770" width="29.42578125" style="126" bestFit="1" customWidth="1"/>
    <col min="771" max="771" width="27" style="126" bestFit="1" customWidth="1"/>
    <col min="772" max="772" width="14.28515625" style="126" customWidth="1"/>
    <col min="773" max="773" width="13.7109375" style="126" customWidth="1"/>
    <col min="774" max="774" width="10.85546875" style="126" customWidth="1"/>
    <col min="775" max="775" width="9.140625" style="126"/>
    <col min="776" max="776" width="13.7109375" style="126" customWidth="1"/>
    <col min="777" max="777" width="10.85546875" style="126" customWidth="1"/>
    <col min="778" max="778" width="9.140625" style="126"/>
    <col min="779" max="779" width="13.7109375" style="126" customWidth="1"/>
    <col min="780" max="780" width="10.85546875" style="126" customWidth="1"/>
    <col min="781" max="1025" width="9.140625" style="126"/>
    <col min="1026" max="1026" width="29.42578125" style="126" bestFit="1" customWidth="1"/>
    <col min="1027" max="1027" width="27" style="126" bestFit="1" customWidth="1"/>
    <col min="1028" max="1028" width="14.28515625" style="126" customWidth="1"/>
    <col min="1029" max="1029" width="13.7109375" style="126" customWidth="1"/>
    <col min="1030" max="1030" width="10.85546875" style="126" customWidth="1"/>
    <col min="1031" max="1031" width="9.140625" style="126"/>
    <col min="1032" max="1032" width="13.7109375" style="126" customWidth="1"/>
    <col min="1033" max="1033" width="10.85546875" style="126" customWidth="1"/>
    <col min="1034" max="1034" width="9.140625" style="126"/>
    <col min="1035" max="1035" width="13.7109375" style="126" customWidth="1"/>
    <col min="1036" max="1036" width="10.85546875" style="126" customWidth="1"/>
    <col min="1037" max="1281" width="9.140625" style="126"/>
    <col min="1282" max="1282" width="29.42578125" style="126" bestFit="1" customWidth="1"/>
    <col min="1283" max="1283" width="27" style="126" bestFit="1" customWidth="1"/>
    <col min="1284" max="1284" width="14.28515625" style="126" customWidth="1"/>
    <col min="1285" max="1285" width="13.7109375" style="126" customWidth="1"/>
    <col min="1286" max="1286" width="10.85546875" style="126" customWidth="1"/>
    <col min="1287" max="1287" width="9.140625" style="126"/>
    <col min="1288" max="1288" width="13.7109375" style="126" customWidth="1"/>
    <col min="1289" max="1289" width="10.85546875" style="126" customWidth="1"/>
    <col min="1290" max="1290" width="9.140625" style="126"/>
    <col min="1291" max="1291" width="13.7109375" style="126" customWidth="1"/>
    <col min="1292" max="1292" width="10.85546875" style="126" customWidth="1"/>
    <col min="1293" max="1537" width="9.140625" style="126"/>
    <col min="1538" max="1538" width="29.42578125" style="126" bestFit="1" customWidth="1"/>
    <col min="1539" max="1539" width="27" style="126" bestFit="1" customWidth="1"/>
    <col min="1540" max="1540" width="14.28515625" style="126" customWidth="1"/>
    <col min="1541" max="1541" width="13.7109375" style="126" customWidth="1"/>
    <col min="1542" max="1542" width="10.85546875" style="126" customWidth="1"/>
    <col min="1543" max="1543" width="9.140625" style="126"/>
    <col min="1544" max="1544" width="13.7109375" style="126" customWidth="1"/>
    <col min="1545" max="1545" width="10.85546875" style="126" customWidth="1"/>
    <col min="1546" max="1546" width="9.140625" style="126"/>
    <col min="1547" max="1547" width="13.7109375" style="126" customWidth="1"/>
    <col min="1548" max="1548" width="10.85546875" style="126" customWidth="1"/>
    <col min="1549" max="1793" width="9.140625" style="126"/>
    <col min="1794" max="1794" width="29.42578125" style="126" bestFit="1" customWidth="1"/>
    <col min="1795" max="1795" width="27" style="126" bestFit="1" customWidth="1"/>
    <col min="1796" max="1796" width="14.28515625" style="126" customWidth="1"/>
    <col min="1797" max="1797" width="13.7109375" style="126" customWidth="1"/>
    <col min="1798" max="1798" width="10.85546875" style="126" customWidth="1"/>
    <col min="1799" max="1799" width="9.140625" style="126"/>
    <col min="1800" max="1800" width="13.7109375" style="126" customWidth="1"/>
    <col min="1801" max="1801" width="10.85546875" style="126" customWidth="1"/>
    <col min="1802" max="1802" width="9.140625" style="126"/>
    <col min="1803" max="1803" width="13.7109375" style="126" customWidth="1"/>
    <col min="1804" max="1804" width="10.85546875" style="126" customWidth="1"/>
    <col min="1805" max="2049" width="9.140625" style="126"/>
    <col min="2050" max="2050" width="29.42578125" style="126" bestFit="1" customWidth="1"/>
    <col min="2051" max="2051" width="27" style="126" bestFit="1" customWidth="1"/>
    <col min="2052" max="2052" width="14.28515625" style="126" customWidth="1"/>
    <col min="2053" max="2053" width="13.7109375" style="126" customWidth="1"/>
    <col min="2054" max="2054" width="10.85546875" style="126" customWidth="1"/>
    <col min="2055" max="2055" width="9.140625" style="126"/>
    <col min="2056" max="2056" width="13.7109375" style="126" customWidth="1"/>
    <col min="2057" max="2057" width="10.85546875" style="126" customWidth="1"/>
    <col min="2058" max="2058" width="9.140625" style="126"/>
    <col min="2059" max="2059" width="13.7109375" style="126" customWidth="1"/>
    <col min="2060" max="2060" width="10.85546875" style="126" customWidth="1"/>
    <col min="2061" max="2305" width="9.140625" style="126"/>
    <col min="2306" max="2306" width="29.42578125" style="126" bestFit="1" customWidth="1"/>
    <col min="2307" max="2307" width="27" style="126" bestFit="1" customWidth="1"/>
    <col min="2308" max="2308" width="14.28515625" style="126" customWidth="1"/>
    <col min="2309" max="2309" width="13.7109375" style="126" customWidth="1"/>
    <col min="2310" max="2310" width="10.85546875" style="126" customWidth="1"/>
    <col min="2311" max="2311" width="9.140625" style="126"/>
    <col min="2312" max="2312" width="13.7109375" style="126" customWidth="1"/>
    <col min="2313" max="2313" width="10.85546875" style="126" customWidth="1"/>
    <col min="2314" max="2314" width="9.140625" style="126"/>
    <col min="2315" max="2315" width="13.7109375" style="126" customWidth="1"/>
    <col min="2316" max="2316" width="10.85546875" style="126" customWidth="1"/>
    <col min="2317" max="2561" width="9.140625" style="126"/>
    <col min="2562" max="2562" width="29.42578125" style="126" bestFit="1" customWidth="1"/>
    <col min="2563" max="2563" width="27" style="126" bestFit="1" customWidth="1"/>
    <col min="2564" max="2564" width="14.28515625" style="126" customWidth="1"/>
    <col min="2565" max="2565" width="13.7109375" style="126" customWidth="1"/>
    <col min="2566" max="2566" width="10.85546875" style="126" customWidth="1"/>
    <col min="2567" max="2567" width="9.140625" style="126"/>
    <col min="2568" max="2568" width="13.7109375" style="126" customWidth="1"/>
    <col min="2569" max="2569" width="10.85546875" style="126" customWidth="1"/>
    <col min="2570" max="2570" width="9.140625" style="126"/>
    <col min="2571" max="2571" width="13.7109375" style="126" customWidth="1"/>
    <col min="2572" max="2572" width="10.85546875" style="126" customWidth="1"/>
    <col min="2573" max="2817" width="9.140625" style="126"/>
    <col min="2818" max="2818" width="29.42578125" style="126" bestFit="1" customWidth="1"/>
    <col min="2819" max="2819" width="27" style="126" bestFit="1" customWidth="1"/>
    <col min="2820" max="2820" width="14.28515625" style="126" customWidth="1"/>
    <col min="2821" max="2821" width="13.7109375" style="126" customWidth="1"/>
    <col min="2822" max="2822" width="10.85546875" style="126" customWidth="1"/>
    <col min="2823" max="2823" width="9.140625" style="126"/>
    <col min="2824" max="2824" width="13.7109375" style="126" customWidth="1"/>
    <col min="2825" max="2825" width="10.85546875" style="126" customWidth="1"/>
    <col min="2826" max="2826" width="9.140625" style="126"/>
    <col min="2827" max="2827" width="13.7109375" style="126" customWidth="1"/>
    <col min="2828" max="2828" width="10.85546875" style="126" customWidth="1"/>
    <col min="2829" max="3073" width="9.140625" style="126"/>
    <col min="3074" max="3074" width="29.42578125" style="126" bestFit="1" customWidth="1"/>
    <col min="3075" max="3075" width="27" style="126" bestFit="1" customWidth="1"/>
    <col min="3076" max="3076" width="14.28515625" style="126" customWidth="1"/>
    <col min="3077" max="3077" width="13.7109375" style="126" customWidth="1"/>
    <col min="3078" max="3078" width="10.85546875" style="126" customWidth="1"/>
    <col min="3079" max="3079" width="9.140625" style="126"/>
    <col min="3080" max="3080" width="13.7109375" style="126" customWidth="1"/>
    <col min="3081" max="3081" width="10.85546875" style="126" customWidth="1"/>
    <col min="3082" max="3082" width="9.140625" style="126"/>
    <col min="3083" max="3083" width="13.7109375" style="126" customWidth="1"/>
    <col min="3084" max="3084" width="10.85546875" style="126" customWidth="1"/>
    <col min="3085" max="3329" width="9.140625" style="126"/>
    <col min="3330" max="3330" width="29.42578125" style="126" bestFit="1" customWidth="1"/>
    <col min="3331" max="3331" width="27" style="126" bestFit="1" customWidth="1"/>
    <col min="3332" max="3332" width="14.28515625" style="126" customWidth="1"/>
    <col min="3333" max="3333" width="13.7109375" style="126" customWidth="1"/>
    <col min="3334" max="3334" width="10.85546875" style="126" customWidth="1"/>
    <col min="3335" max="3335" width="9.140625" style="126"/>
    <col min="3336" max="3336" width="13.7109375" style="126" customWidth="1"/>
    <col min="3337" max="3337" width="10.85546875" style="126" customWidth="1"/>
    <col min="3338" max="3338" width="9.140625" style="126"/>
    <col min="3339" max="3339" width="13.7109375" style="126" customWidth="1"/>
    <col min="3340" max="3340" width="10.85546875" style="126" customWidth="1"/>
    <col min="3341" max="3585" width="9.140625" style="126"/>
    <col min="3586" max="3586" width="29.42578125" style="126" bestFit="1" customWidth="1"/>
    <col min="3587" max="3587" width="27" style="126" bestFit="1" customWidth="1"/>
    <col min="3588" max="3588" width="14.28515625" style="126" customWidth="1"/>
    <col min="3589" max="3589" width="13.7109375" style="126" customWidth="1"/>
    <col min="3590" max="3590" width="10.85546875" style="126" customWidth="1"/>
    <col min="3591" max="3591" width="9.140625" style="126"/>
    <col min="3592" max="3592" width="13.7109375" style="126" customWidth="1"/>
    <col min="3593" max="3593" width="10.85546875" style="126" customWidth="1"/>
    <col min="3594" max="3594" width="9.140625" style="126"/>
    <col min="3595" max="3595" width="13.7109375" style="126" customWidth="1"/>
    <col min="3596" max="3596" width="10.85546875" style="126" customWidth="1"/>
    <col min="3597" max="3841" width="9.140625" style="126"/>
    <col min="3842" max="3842" width="29.42578125" style="126" bestFit="1" customWidth="1"/>
    <col min="3843" max="3843" width="27" style="126" bestFit="1" customWidth="1"/>
    <col min="3844" max="3844" width="14.28515625" style="126" customWidth="1"/>
    <col min="3845" max="3845" width="13.7109375" style="126" customWidth="1"/>
    <col min="3846" max="3846" width="10.85546875" style="126" customWidth="1"/>
    <col min="3847" max="3847" width="9.140625" style="126"/>
    <col min="3848" max="3848" width="13.7109375" style="126" customWidth="1"/>
    <col min="3849" max="3849" width="10.85546875" style="126" customWidth="1"/>
    <col min="3850" max="3850" width="9.140625" style="126"/>
    <col min="3851" max="3851" width="13.7109375" style="126" customWidth="1"/>
    <col min="3852" max="3852" width="10.85546875" style="126" customWidth="1"/>
    <col min="3853" max="4097" width="9.140625" style="126"/>
    <col min="4098" max="4098" width="29.42578125" style="126" bestFit="1" customWidth="1"/>
    <col min="4099" max="4099" width="27" style="126" bestFit="1" customWidth="1"/>
    <col min="4100" max="4100" width="14.28515625" style="126" customWidth="1"/>
    <col min="4101" max="4101" width="13.7109375" style="126" customWidth="1"/>
    <col min="4102" max="4102" width="10.85546875" style="126" customWidth="1"/>
    <col min="4103" max="4103" width="9.140625" style="126"/>
    <col min="4104" max="4104" width="13.7109375" style="126" customWidth="1"/>
    <col min="4105" max="4105" width="10.85546875" style="126" customWidth="1"/>
    <col min="4106" max="4106" width="9.140625" style="126"/>
    <col min="4107" max="4107" width="13.7109375" style="126" customWidth="1"/>
    <col min="4108" max="4108" width="10.85546875" style="126" customWidth="1"/>
    <col min="4109" max="4353" width="9.140625" style="126"/>
    <col min="4354" max="4354" width="29.42578125" style="126" bestFit="1" customWidth="1"/>
    <col min="4355" max="4355" width="27" style="126" bestFit="1" customWidth="1"/>
    <col min="4356" max="4356" width="14.28515625" style="126" customWidth="1"/>
    <col min="4357" max="4357" width="13.7109375" style="126" customWidth="1"/>
    <col min="4358" max="4358" width="10.85546875" style="126" customWidth="1"/>
    <col min="4359" max="4359" width="9.140625" style="126"/>
    <col min="4360" max="4360" width="13.7109375" style="126" customWidth="1"/>
    <col min="4361" max="4361" width="10.85546875" style="126" customWidth="1"/>
    <col min="4362" max="4362" width="9.140625" style="126"/>
    <col min="4363" max="4363" width="13.7109375" style="126" customWidth="1"/>
    <col min="4364" max="4364" width="10.85546875" style="126" customWidth="1"/>
    <col min="4365" max="4609" width="9.140625" style="126"/>
    <col min="4610" max="4610" width="29.42578125" style="126" bestFit="1" customWidth="1"/>
    <col min="4611" max="4611" width="27" style="126" bestFit="1" customWidth="1"/>
    <col min="4612" max="4612" width="14.28515625" style="126" customWidth="1"/>
    <col min="4613" max="4613" width="13.7109375" style="126" customWidth="1"/>
    <col min="4614" max="4614" width="10.85546875" style="126" customWidth="1"/>
    <col min="4615" max="4615" width="9.140625" style="126"/>
    <col min="4616" max="4616" width="13.7109375" style="126" customWidth="1"/>
    <col min="4617" max="4617" width="10.85546875" style="126" customWidth="1"/>
    <col min="4618" max="4618" width="9.140625" style="126"/>
    <col min="4619" max="4619" width="13.7109375" style="126" customWidth="1"/>
    <col min="4620" max="4620" width="10.85546875" style="126" customWidth="1"/>
    <col min="4621" max="4865" width="9.140625" style="126"/>
    <col min="4866" max="4866" width="29.42578125" style="126" bestFit="1" customWidth="1"/>
    <col min="4867" max="4867" width="27" style="126" bestFit="1" customWidth="1"/>
    <col min="4868" max="4868" width="14.28515625" style="126" customWidth="1"/>
    <col min="4869" max="4869" width="13.7109375" style="126" customWidth="1"/>
    <col min="4870" max="4870" width="10.85546875" style="126" customWidth="1"/>
    <col min="4871" max="4871" width="9.140625" style="126"/>
    <col min="4872" max="4872" width="13.7109375" style="126" customWidth="1"/>
    <col min="4873" max="4873" width="10.85546875" style="126" customWidth="1"/>
    <col min="4874" max="4874" width="9.140625" style="126"/>
    <col min="4875" max="4875" width="13.7109375" style="126" customWidth="1"/>
    <col min="4876" max="4876" width="10.85546875" style="126" customWidth="1"/>
    <col min="4877" max="5121" width="9.140625" style="126"/>
    <col min="5122" max="5122" width="29.42578125" style="126" bestFit="1" customWidth="1"/>
    <col min="5123" max="5123" width="27" style="126" bestFit="1" customWidth="1"/>
    <col min="5124" max="5124" width="14.28515625" style="126" customWidth="1"/>
    <col min="5125" max="5125" width="13.7109375" style="126" customWidth="1"/>
    <col min="5126" max="5126" width="10.85546875" style="126" customWidth="1"/>
    <col min="5127" max="5127" width="9.140625" style="126"/>
    <col min="5128" max="5128" width="13.7109375" style="126" customWidth="1"/>
    <col min="5129" max="5129" width="10.85546875" style="126" customWidth="1"/>
    <col min="5130" max="5130" width="9.140625" style="126"/>
    <col min="5131" max="5131" width="13.7109375" style="126" customWidth="1"/>
    <col min="5132" max="5132" width="10.85546875" style="126" customWidth="1"/>
    <col min="5133" max="5377" width="9.140625" style="126"/>
    <col min="5378" max="5378" width="29.42578125" style="126" bestFit="1" customWidth="1"/>
    <col min="5379" max="5379" width="27" style="126" bestFit="1" customWidth="1"/>
    <col min="5380" max="5380" width="14.28515625" style="126" customWidth="1"/>
    <col min="5381" max="5381" width="13.7109375" style="126" customWidth="1"/>
    <col min="5382" max="5382" width="10.85546875" style="126" customWidth="1"/>
    <col min="5383" max="5383" width="9.140625" style="126"/>
    <col min="5384" max="5384" width="13.7109375" style="126" customWidth="1"/>
    <col min="5385" max="5385" width="10.85546875" style="126" customWidth="1"/>
    <col min="5386" max="5386" width="9.140625" style="126"/>
    <col min="5387" max="5387" width="13.7109375" style="126" customWidth="1"/>
    <col min="5388" max="5388" width="10.85546875" style="126" customWidth="1"/>
    <col min="5389" max="5633" width="9.140625" style="126"/>
    <col min="5634" max="5634" width="29.42578125" style="126" bestFit="1" customWidth="1"/>
    <col min="5635" max="5635" width="27" style="126" bestFit="1" customWidth="1"/>
    <col min="5636" max="5636" width="14.28515625" style="126" customWidth="1"/>
    <col min="5637" max="5637" width="13.7109375" style="126" customWidth="1"/>
    <col min="5638" max="5638" width="10.85546875" style="126" customWidth="1"/>
    <col min="5639" max="5639" width="9.140625" style="126"/>
    <col min="5640" max="5640" width="13.7109375" style="126" customWidth="1"/>
    <col min="5641" max="5641" width="10.85546875" style="126" customWidth="1"/>
    <col min="5642" max="5642" width="9.140625" style="126"/>
    <col min="5643" max="5643" width="13.7109375" style="126" customWidth="1"/>
    <col min="5644" max="5644" width="10.85546875" style="126" customWidth="1"/>
    <col min="5645" max="5889" width="9.140625" style="126"/>
    <col min="5890" max="5890" width="29.42578125" style="126" bestFit="1" customWidth="1"/>
    <col min="5891" max="5891" width="27" style="126" bestFit="1" customWidth="1"/>
    <col min="5892" max="5892" width="14.28515625" style="126" customWidth="1"/>
    <col min="5893" max="5893" width="13.7109375" style="126" customWidth="1"/>
    <col min="5894" max="5894" width="10.85546875" style="126" customWidth="1"/>
    <col min="5895" max="5895" width="9.140625" style="126"/>
    <col min="5896" max="5896" width="13.7109375" style="126" customWidth="1"/>
    <col min="5897" max="5897" width="10.85546875" style="126" customWidth="1"/>
    <col min="5898" max="5898" width="9.140625" style="126"/>
    <col min="5899" max="5899" width="13.7109375" style="126" customWidth="1"/>
    <col min="5900" max="5900" width="10.85546875" style="126" customWidth="1"/>
    <col min="5901" max="6145" width="9.140625" style="126"/>
    <col min="6146" max="6146" width="29.42578125" style="126" bestFit="1" customWidth="1"/>
    <col min="6147" max="6147" width="27" style="126" bestFit="1" customWidth="1"/>
    <col min="6148" max="6148" width="14.28515625" style="126" customWidth="1"/>
    <col min="6149" max="6149" width="13.7109375" style="126" customWidth="1"/>
    <col min="6150" max="6150" width="10.85546875" style="126" customWidth="1"/>
    <col min="6151" max="6151" width="9.140625" style="126"/>
    <col min="6152" max="6152" width="13.7109375" style="126" customWidth="1"/>
    <col min="6153" max="6153" width="10.85546875" style="126" customWidth="1"/>
    <col min="6154" max="6154" width="9.140625" style="126"/>
    <col min="6155" max="6155" width="13.7109375" style="126" customWidth="1"/>
    <col min="6156" max="6156" width="10.85546875" style="126" customWidth="1"/>
    <col min="6157" max="6401" width="9.140625" style="126"/>
    <col min="6402" max="6402" width="29.42578125" style="126" bestFit="1" customWidth="1"/>
    <col min="6403" max="6403" width="27" style="126" bestFit="1" customWidth="1"/>
    <col min="6404" max="6404" width="14.28515625" style="126" customWidth="1"/>
    <col min="6405" max="6405" width="13.7109375" style="126" customWidth="1"/>
    <col min="6406" max="6406" width="10.85546875" style="126" customWidth="1"/>
    <col min="6407" max="6407" width="9.140625" style="126"/>
    <col min="6408" max="6408" width="13.7109375" style="126" customWidth="1"/>
    <col min="6409" max="6409" width="10.85546875" style="126" customWidth="1"/>
    <col min="6410" max="6410" width="9.140625" style="126"/>
    <col min="6411" max="6411" width="13.7109375" style="126" customWidth="1"/>
    <col min="6412" max="6412" width="10.85546875" style="126" customWidth="1"/>
    <col min="6413" max="6657" width="9.140625" style="126"/>
    <col min="6658" max="6658" width="29.42578125" style="126" bestFit="1" customWidth="1"/>
    <col min="6659" max="6659" width="27" style="126" bestFit="1" customWidth="1"/>
    <col min="6660" max="6660" width="14.28515625" style="126" customWidth="1"/>
    <col min="6661" max="6661" width="13.7109375" style="126" customWidth="1"/>
    <col min="6662" max="6662" width="10.85546875" style="126" customWidth="1"/>
    <col min="6663" max="6663" width="9.140625" style="126"/>
    <col min="6664" max="6664" width="13.7109375" style="126" customWidth="1"/>
    <col min="6665" max="6665" width="10.85546875" style="126" customWidth="1"/>
    <col min="6666" max="6666" width="9.140625" style="126"/>
    <col min="6667" max="6667" width="13.7109375" style="126" customWidth="1"/>
    <col min="6668" max="6668" width="10.85546875" style="126" customWidth="1"/>
    <col min="6669" max="6913" width="9.140625" style="126"/>
    <col min="6914" max="6914" width="29.42578125" style="126" bestFit="1" customWidth="1"/>
    <col min="6915" max="6915" width="27" style="126" bestFit="1" customWidth="1"/>
    <col min="6916" max="6916" width="14.28515625" style="126" customWidth="1"/>
    <col min="6917" max="6917" width="13.7109375" style="126" customWidth="1"/>
    <col min="6918" max="6918" width="10.85546875" style="126" customWidth="1"/>
    <col min="6919" max="6919" width="9.140625" style="126"/>
    <col min="6920" max="6920" width="13.7109375" style="126" customWidth="1"/>
    <col min="6921" max="6921" width="10.85546875" style="126" customWidth="1"/>
    <col min="6922" max="6922" width="9.140625" style="126"/>
    <col min="6923" max="6923" width="13.7109375" style="126" customWidth="1"/>
    <col min="6924" max="6924" width="10.85546875" style="126" customWidth="1"/>
    <col min="6925" max="7169" width="9.140625" style="126"/>
    <col min="7170" max="7170" width="29.42578125" style="126" bestFit="1" customWidth="1"/>
    <col min="7171" max="7171" width="27" style="126" bestFit="1" customWidth="1"/>
    <col min="7172" max="7172" width="14.28515625" style="126" customWidth="1"/>
    <col min="7173" max="7173" width="13.7109375" style="126" customWidth="1"/>
    <col min="7174" max="7174" width="10.85546875" style="126" customWidth="1"/>
    <col min="7175" max="7175" width="9.140625" style="126"/>
    <col min="7176" max="7176" width="13.7109375" style="126" customWidth="1"/>
    <col min="7177" max="7177" width="10.85546875" style="126" customWidth="1"/>
    <col min="7178" max="7178" width="9.140625" style="126"/>
    <col min="7179" max="7179" width="13.7109375" style="126" customWidth="1"/>
    <col min="7180" max="7180" width="10.85546875" style="126" customWidth="1"/>
    <col min="7181" max="7425" width="9.140625" style="126"/>
    <col min="7426" max="7426" width="29.42578125" style="126" bestFit="1" customWidth="1"/>
    <col min="7427" max="7427" width="27" style="126" bestFit="1" customWidth="1"/>
    <col min="7428" max="7428" width="14.28515625" style="126" customWidth="1"/>
    <col min="7429" max="7429" width="13.7109375" style="126" customWidth="1"/>
    <col min="7430" max="7430" width="10.85546875" style="126" customWidth="1"/>
    <col min="7431" max="7431" width="9.140625" style="126"/>
    <col min="7432" max="7432" width="13.7109375" style="126" customWidth="1"/>
    <col min="7433" max="7433" width="10.85546875" style="126" customWidth="1"/>
    <col min="7434" max="7434" width="9.140625" style="126"/>
    <col min="7435" max="7435" width="13.7109375" style="126" customWidth="1"/>
    <col min="7436" max="7436" width="10.85546875" style="126" customWidth="1"/>
    <col min="7437" max="7681" width="9.140625" style="126"/>
    <col min="7682" max="7682" width="29.42578125" style="126" bestFit="1" customWidth="1"/>
    <col min="7683" max="7683" width="27" style="126" bestFit="1" customWidth="1"/>
    <col min="7684" max="7684" width="14.28515625" style="126" customWidth="1"/>
    <col min="7685" max="7685" width="13.7109375" style="126" customWidth="1"/>
    <col min="7686" max="7686" width="10.85546875" style="126" customWidth="1"/>
    <col min="7687" max="7687" width="9.140625" style="126"/>
    <col min="7688" max="7688" width="13.7109375" style="126" customWidth="1"/>
    <col min="7689" max="7689" width="10.85546875" style="126" customWidth="1"/>
    <col min="7690" max="7690" width="9.140625" style="126"/>
    <col min="7691" max="7691" width="13.7109375" style="126" customWidth="1"/>
    <col min="7692" max="7692" width="10.85546875" style="126" customWidth="1"/>
    <col min="7693" max="7937" width="9.140625" style="126"/>
    <col min="7938" max="7938" width="29.42578125" style="126" bestFit="1" customWidth="1"/>
    <col min="7939" max="7939" width="27" style="126" bestFit="1" customWidth="1"/>
    <col min="7940" max="7940" width="14.28515625" style="126" customWidth="1"/>
    <col min="7941" max="7941" width="13.7109375" style="126" customWidth="1"/>
    <col min="7942" max="7942" width="10.85546875" style="126" customWidth="1"/>
    <col min="7943" max="7943" width="9.140625" style="126"/>
    <col min="7944" max="7944" width="13.7109375" style="126" customWidth="1"/>
    <col min="7945" max="7945" width="10.85546875" style="126" customWidth="1"/>
    <col min="7946" max="7946" width="9.140625" style="126"/>
    <col min="7947" max="7947" width="13.7109375" style="126" customWidth="1"/>
    <col min="7948" max="7948" width="10.85546875" style="126" customWidth="1"/>
    <col min="7949" max="8193" width="9.140625" style="126"/>
    <col min="8194" max="8194" width="29.42578125" style="126" bestFit="1" customWidth="1"/>
    <col min="8195" max="8195" width="27" style="126" bestFit="1" customWidth="1"/>
    <col min="8196" max="8196" width="14.28515625" style="126" customWidth="1"/>
    <col min="8197" max="8197" width="13.7109375" style="126" customWidth="1"/>
    <col min="8198" max="8198" width="10.85546875" style="126" customWidth="1"/>
    <col min="8199" max="8199" width="9.140625" style="126"/>
    <col min="8200" max="8200" width="13.7109375" style="126" customWidth="1"/>
    <col min="8201" max="8201" width="10.85546875" style="126" customWidth="1"/>
    <col min="8202" max="8202" width="9.140625" style="126"/>
    <col min="8203" max="8203" width="13.7109375" style="126" customWidth="1"/>
    <col min="8204" max="8204" width="10.85546875" style="126" customWidth="1"/>
    <col min="8205" max="8449" width="9.140625" style="126"/>
    <col min="8450" max="8450" width="29.42578125" style="126" bestFit="1" customWidth="1"/>
    <col min="8451" max="8451" width="27" style="126" bestFit="1" customWidth="1"/>
    <col min="8452" max="8452" width="14.28515625" style="126" customWidth="1"/>
    <col min="8453" max="8453" width="13.7109375" style="126" customWidth="1"/>
    <col min="8454" max="8454" width="10.85546875" style="126" customWidth="1"/>
    <col min="8455" max="8455" width="9.140625" style="126"/>
    <col min="8456" max="8456" width="13.7109375" style="126" customWidth="1"/>
    <col min="8457" max="8457" width="10.85546875" style="126" customWidth="1"/>
    <col min="8458" max="8458" width="9.140625" style="126"/>
    <col min="8459" max="8459" width="13.7109375" style="126" customWidth="1"/>
    <col min="8460" max="8460" width="10.85546875" style="126" customWidth="1"/>
    <col min="8461" max="8705" width="9.140625" style="126"/>
    <col min="8706" max="8706" width="29.42578125" style="126" bestFit="1" customWidth="1"/>
    <col min="8707" max="8707" width="27" style="126" bestFit="1" customWidth="1"/>
    <col min="8708" max="8708" width="14.28515625" style="126" customWidth="1"/>
    <col min="8709" max="8709" width="13.7109375" style="126" customWidth="1"/>
    <col min="8710" max="8710" width="10.85546875" style="126" customWidth="1"/>
    <col min="8711" max="8711" width="9.140625" style="126"/>
    <col min="8712" max="8712" width="13.7109375" style="126" customWidth="1"/>
    <col min="8713" max="8713" width="10.85546875" style="126" customWidth="1"/>
    <col min="8714" max="8714" width="9.140625" style="126"/>
    <col min="8715" max="8715" width="13.7109375" style="126" customWidth="1"/>
    <col min="8716" max="8716" width="10.85546875" style="126" customWidth="1"/>
    <col min="8717" max="8961" width="9.140625" style="126"/>
    <col min="8962" max="8962" width="29.42578125" style="126" bestFit="1" customWidth="1"/>
    <col min="8963" max="8963" width="27" style="126" bestFit="1" customWidth="1"/>
    <col min="8964" max="8964" width="14.28515625" style="126" customWidth="1"/>
    <col min="8965" max="8965" width="13.7109375" style="126" customWidth="1"/>
    <col min="8966" max="8966" width="10.85546875" style="126" customWidth="1"/>
    <col min="8967" max="8967" width="9.140625" style="126"/>
    <col min="8968" max="8968" width="13.7109375" style="126" customWidth="1"/>
    <col min="8969" max="8969" width="10.85546875" style="126" customWidth="1"/>
    <col min="8970" max="8970" width="9.140625" style="126"/>
    <col min="8971" max="8971" width="13.7109375" style="126" customWidth="1"/>
    <col min="8972" max="8972" width="10.85546875" style="126" customWidth="1"/>
    <col min="8973" max="9217" width="9.140625" style="126"/>
    <col min="9218" max="9218" width="29.42578125" style="126" bestFit="1" customWidth="1"/>
    <col min="9219" max="9219" width="27" style="126" bestFit="1" customWidth="1"/>
    <col min="9220" max="9220" width="14.28515625" style="126" customWidth="1"/>
    <col min="9221" max="9221" width="13.7109375" style="126" customWidth="1"/>
    <col min="9222" max="9222" width="10.85546875" style="126" customWidth="1"/>
    <col min="9223" max="9223" width="9.140625" style="126"/>
    <col min="9224" max="9224" width="13.7109375" style="126" customWidth="1"/>
    <col min="9225" max="9225" width="10.85546875" style="126" customWidth="1"/>
    <col min="9226" max="9226" width="9.140625" style="126"/>
    <col min="9227" max="9227" width="13.7109375" style="126" customWidth="1"/>
    <col min="9228" max="9228" width="10.85546875" style="126" customWidth="1"/>
    <col min="9229" max="9473" width="9.140625" style="126"/>
    <col min="9474" max="9474" width="29.42578125" style="126" bestFit="1" customWidth="1"/>
    <col min="9475" max="9475" width="27" style="126" bestFit="1" customWidth="1"/>
    <col min="9476" max="9476" width="14.28515625" style="126" customWidth="1"/>
    <col min="9477" max="9477" width="13.7109375" style="126" customWidth="1"/>
    <col min="9478" max="9478" width="10.85546875" style="126" customWidth="1"/>
    <col min="9479" max="9479" width="9.140625" style="126"/>
    <col min="9480" max="9480" width="13.7109375" style="126" customWidth="1"/>
    <col min="9481" max="9481" width="10.85546875" style="126" customWidth="1"/>
    <col min="9482" max="9482" width="9.140625" style="126"/>
    <col min="9483" max="9483" width="13.7109375" style="126" customWidth="1"/>
    <col min="9484" max="9484" width="10.85546875" style="126" customWidth="1"/>
    <col min="9485" max="9729" width="9.140625" style="126"/>
    <col min="9730" max="9730" width="29.42578125" style="126" bestFit="1" customWidth="1"/>
    <col min="9731" max="9731" width="27" style="126" bestFit="1" customWidth="1"/>
    <col min="9732" max="9732" width="14.28515625" style="126" customWidth="1"/>
    <col min="9733" max="9733" width="13.7109375" style="126" customWidth="1"/>
    <col min="9734" max="9734" width="10.85546875" style="126" customWidth="1"/>
    <col min="9735" max="9735" width="9.140625" style="126"/>
    <col min="9736" max="9736" width="13.7109375" style="126" customWidth="1"/>
    <col min="9737" max="9737" width="10.85546875" style="126" customWidth="1"/>
    <col min="9738" max="9738" width="9.140625" style="126"/>
    <col min="9739" max="9739" width="13.7109375" style="126" customWidth="1"/>
    <col min="9740" max="9740" width="10.85546875" style="126" customWidth="1"/>
    <col min="9741" max="9985" width="9.140625" style="126"/>
    <col min="9986" max="9986" width="29.42578125" style="126" bestFit="1" customWidth="1"/>
    <col min="9987" max="9987" width="27" style="126" bestFit="1" customWidth="1"/>
    <col min="9988" max="9988" width="14.28515625" style="126" customWidth="1"/>
    <col min="9989" max="9989" width="13.7109375" style="126" customWidth="1"/>
    <col min="9990" max="9990" width="10.85546875" style="126" customWidth="1"/>
    <col min="9991" max="9991" width="9.140625" style="126"/>
    <col min="9992" max="9992" width="13.7109375" style="126" customWidth="1"/>
    <col min="9993" max="9993" width="10.85546875" style="126" customWidth="1"/>
    <col min="9994" max="9994" width="9.140625" style="126"/>
    <col min="9995" max="9995" width="13.7109375" style="126" customWidth="1"/>
    <col min="9996" max="9996" width="10.85546875" style="126" customWidth="1"/>
    <col min="9997" max="10241" width="9.140625" style="126"/>
    <col min="10242" max="10242" width="29.42578125" style="126" bestFit="1" customWidth="1"/>
    <col min="10243" max="10243" width="27" style="126" bestFit="1" customWidth="1"/>
    <col min="10244" max="10244" width="14.28515625" style="126" customWidth="1"/>
    <col min="10245" max="10245" width="13.7109375" style="126" customWidth="1"/>
    <col min="10246" max="10246" width="10.85546875" style="126" customWidth="1"/>
    <col min="10247" max="10247" width="9.140625" style="126"/>
    <col min="10248" max="10248" width="13.7109375" style="126" customWidth="1"/>
    <col min="10249" max="10249" width="10.85546875" style="126" customWidth="1"/>
    <col min="10250" max="10250" width="9.140625" style="126"/>
    <col min="10251" max="10251" width="13.7109375" style="126" customWidth="1"/>
    <col min="10252" max="10252" width="10.85546875" style="126" customWidth="1"/>
    <col min="10253" max="10497" width="9.140625" style="126"/>
    <col min="10498" max="10498" width="29.42578125" style="126" bestFit="1" customWidth="1"/>
    <col min="10499" max="10499" width="27" style="126" bestFit="1" customWidth="1"/>
    <col min="10500" max="10500" width="14.28515625" style="126" customWidth="1"/>
    <col min="10501" max="10501" width="13.7109375" style="126" customWidth="1"/>
    <col min="10502" max="10502" width="10.85546875" style="126" customWidth="1"/>
    <col min="10503" max="10503" width="9.140625" style="126"/>
    <col min="10504" max="10504" width="13.7109375" style="126" customWidth="1"/>
    <col min="10505" max="10505" width="10.85546875" style="126" customWidth="1"/>
    <col min="10506" max="10506" width="9.140625" style="126"/>
    <col min="10507" max="10507" width="13.7109375" style="126" customWidth="1"/>
    <col min="10508" max="10508" width="10.85546875" style="126" customWidth="1"/>
    <col min="10509" max="10753" width="9.140625" style="126"/>
    <col min="10754" max="10754" width="29.42578125" style="126" bestFit="1" customWidth="1"/>
    <col min="10755" max="10755" width="27" style="126" bestFit="1" customWidth="1"/>
    <col min="10756" max="10756" width="14.28515625" style="126" customWidth="1"/>
    <col min="10757" max="10757" width="13.7109375" style="126" customWidth="1"/>
    <col min="10758" max="10758" width="10.85546875" style="126" customWidth="1"/>
    <col min="10759" max="10759" width="9.140625" style="126"/>
    <col min="10760" max="10760" width="13.7109375" style="126" customWidth="1"/>
    <col min="10761" max="10761" width="10.85546875" style="126" customWidth="1"/>
    <col min="10762" max="10762" width="9.140625" style="126"/>
    <col min="10763" max="10763" width="13.7109375" style="126" customWidth="1"/>
    <col min="10764" max="10764" width="10.85546875" style="126" customWidth="1"/>
    <col min="10765" max="11009" width="9.140625" style="126"/>
    <col min="11010" max="11010" width="29.42578125" style="126" bestFit="1" customWidth="1"/>
    <col min="11011" max="11011" width="27" style="126" bestFit="1" customWidth="1"/>
    <col min="11012" max="11012" width="14.28515625" style="126" customWidth="1"/>
    <col min="11013" max="11013" width="13.7109375" style="126" customWidth="1"/>
    <col min="11014" max="11014" width="10.85546875" style="126" customWidth="1"/>
    <col min="11015" max="11015" width="9.140625" style="126"/>
    <col min="11016" max="11016" width="13.7109375" style="126" customWidth="1"/>
    <col min="11017" max="11017" width="10.85546875" style="126" customWidth="1"/>
    <col min="11018" max="11018" width="9.140625" style="126"/>
    <col min="11019" max="11019" width="13.7109375" style="126" customWidth="1"/>
    <col min="11020" max="11020" width="10.85546875" style="126" customWidth="1"/>
    <col min="11021" max="11265" width="9.140625" style="126"/>
    <col min="11266" max="11266" width="29.42578125" style="126" bestFit="1" customWidth="1"/>
    <col min="11267" max="11267" width="27" style="126" bestFit="1" customWidth="1"/>
    <col min="11268" max="11268" width="14.28515625" style="126" customWidth="1"/>
    <col min="11269" max="11269" width="13.7109375" style="126" customWidth="1"/>
    <col min="11270" max="11270" width="10.85546875" style="126" customWidth="1"/>
    <col min="11271" max="11271" width="9.140625" style="126"/>
    <col min="11272" max="11272" width="13.7109375" style="126" customWidth="1"/>
    <col min="11273" max="11273" width="10.85546875" style="126" customWidth="1"/>
    <col min="11274" max="11274" width="9.140625" style="126"/>
    <col min="11275" max="11275" width="13.7109375" style="126" customWidth="1"/>
    <col min="11276" max="11276" width="10.85546875" style="126" customWidth="1"/>
    <col min="11277" max="11521" width="9.140625" style="126"/>
    <col min="11522" max="11522" width="29.42578125" style="126" bestFit="1" customWidth="1"/>
    <col min="11523" max="11523" width="27" style="126" bestFit="1" customWidth="1"/>
    <col min="11524" max="11524" width="14.28515625" style="126" customWidth="1"/>
    <col min="11525" max="11525" width="13.7109375" style="126" customWidth="1"/>
    <col min="11526" max="11526" width="10.85546875" style="126" customWidth="1"/>
    <col min="11527" max="11527" width="9.140625" style="126"/>
    <col min="11528" max="11528" width="13.7109375" style="126" customWidth="1"/>
    <col min="11529" max="11529" width="10.85546875" style="126" customWidth="1"/>
    <col min="11530" max="11530" width="9.140625" style="126"/>
    <col min="11531" max="11531" width="13.7109375" style="126" customWidth="1"/>
    <col min="11532" max="11532" width="10.85546875" style="126" customWidth="1"/>
    <col min="11533" max="11777" width="9.140625" style="126"/>
    <col min="11778" max="11778" width="29.42578125" style="126" bestFit="1" customWidth="1"/>
    <col min="11779" max="11779" width="27" style="126" bestFit="1" customWidth="1"/>
    <col min="11780" max="11780" width="14.28515625" style="126" customWidth="1"/>
    <col min="11781" max="11781" width="13.7109375" style="126" customWidth="1"/>
    <col min="11782" max="11782" width="10.85546875" style="126" customWidth="1"/>
    <col min="11783" max="11783" width="9.140625" style="126"/>
    <col min="11784" max="11784" width="13.7109375" style="126" customWidth="1"/>
    <col min="11785" max="11785" width="10.85546875" style="126" customWidth="1"/>
    <col min="11786" max="11786" width="9.140625" style="126"/>
    <col min="11787" max="11787" width="13.7109375" style="126" customWidth="1"/>
    <col min="11788" max="11788" width="10.85546875" style="126" customWidth="1"/>
    <col min="11789" max="12033" width="9.140625" style="126"/>
    <col min="12034" max="12034" width="29.42578125" style="126" bestFit="1" customWidth="1"/>
    <col min="12035" max="12035" width="27" style="126" bestFit="1" customWidth="1"/>
    <col min="12036" max="12036" width="14.28515625" style="126" customWidth="1"/>
    <col min="12037" max="12037" width="13.7109375" style="126" customWidth="1"/>
    <col min="12038" max="12038" width="10.85546875" style="126" customWidth="1"/>
    <col min="12039" max="12039" width="9.140625" style="126"/>
    <col min="12040" max="12040" width="13.7109375" style="126" customWidth="1"/>
    <col min="12041" max="12041" width="10.85546875" style="126" customWidth="1"/>
    <col min="12042" max="12042" width="9.140625" style="126"/>
    <col min="12043" max="12043" width="13.7109375" style="126" customWidth="1"/>
    <col min="12044" max="12044" width="10.85546875" style="126" customWidth="1"/>
    <col min="12045" max="12289" width="9.140625" style="126"/>
    <col min="12290" max="12290" width="29.42578125" style="126" bestFit="1" customWidth="1"/>
    <col min="12291" max="12291" width="27" style="126" bestFit="1" customWidth="1"/>
    <col min="12292" max="12292" width="14.28515625" style="126" customWidth="1"/>
    <col min="12293" max="12293" width="13.7109375" style="126" customWidth="1"/>
    <col min="12294" max="12294" width="10.85546875" style="126" customWidth="1"/>
    <col min="12295" max="12295" width="9.140625" style="126"/>
    <col min="12296" max="12296" width="13.7109375" style="126" customWidth="1"/>
    <col min="12297" max="12297" width="10.85546875" style="126" customWidth="1"/>
    <col min="12298" max="12298" width="9.140625" style="126"/>
    <col min="12299" max="12299" width="13.7109375" style="126" customWidth="1"/>
    <col min="12300" max="12300" width="10.85546875" style="126" customWidth="1"/>
    <col min="12301" max="12545" width="9.140625" style="126"/>
    <col min="12546" max="12546" width="29.42578125" style="126" bestFit="1" customWidth="1"/>
    <col min="12547" max="12547" width="27" style="126" bestFit="1" customWidth="1"/>
    <col min="12548" max="12548" width="14.28515625" style="126" customWidth="1"/>
    <col min="12549" max="12549" width="13.7109375" style="126" customWidth="1"/>
    <col min="12550" max="12550" width="10.85546875" style="126" customWidth="1"/>
    <col min="12551" max="12551" width="9.140625" style="126"/>
    <col min="12552" max="12552" width="13.7109375" style="126" customWidth="1"/>
    <col min="12553" max="12553" width="10.85546875" style="126" customWidth="1"/>
    <col min="12554" max="12554" width="9.140625" style="126"/>
    <col min="12555" max="12555" width="13.7109375" style="126" customWidth="1"/>
    <col min="12556" max="12556" width="10.85546875" style="126" customWidth="1"/>
    <col min="12557" max="12801" width="9.140625" style="126"/>
    <col min="12802" max="12802" width="29.42578125" style="126" bestFit="1" customWidth="1"/>
    <col min="12803" max="12803" width="27" style="126" bestFit="1" customWidth="1"/>
    <col min="12804" max="12804" width="14.28515625" style="126" customWidth="1"/>
    <col min="12805" max="12805" width="13.7109375" style="126" customWidth="1"/>
    <col min="12806" max="12806" width="10.85546875" style="126" customWidth="1"/>
    <col min="12807" max="12807" width="9.140625" style="126"/>
    <col min="12808" max="12808" width="13.7109375" style="126" customWidth="1"/>
    <col min="12809" max="12809" width="10.85546875" style="126" customWidth="1"/>
    <col min="12810" max="12810" width="9.140625" style="126"/>
    <col min="12811" max="12811" width="13.7109375" style="126" customWidth="1"/>
    <col min="12812" max="12812" width="10.85546875" style="126" customWidth="1"/>
    <col min="12813" max="13057" width="9.140625" style="126"/>
    <col min="13058" max="13058" width="29.42578125" style="126" bestFit="1" customWidth="1"/>
    <col min="13059" max="13059" width="27" style="126" bestFit="1" customWidth="1"/>
    <col min="13060" max="13060" width="14.28515625" style="126" customWidth="1"/>
    <col min="13061" max="13061" width="13.7109375" style="126" customWidth="1"/>
    <col min="13062" max="13062" width="10.85546875" style="126" customWidth="1"/>
    <col min="13063" max="13063" width="9.140625" style="126"/>
    <col min="13064" max="13064" width="13.7109375" style="126" customWidth="1"/>
    <col min="13065" max="13065" width="10.85546875" style="126" customWidth="1"/>
    <col min="13066" max="13066" width="9.140625" style="126"/>
    <col min="13067" max="13067" width="13.7109375" style="126" customWidth="1"/>
    <col min="13068" max="13068" width="10.85546875" style="126" customWidth="1"/>
    <col min="13069" max="13313" width="9.140625" style="126"/>
    <col min="13314" max="13314" width="29.42578125" style="126" bestFit="1" customWidth="1"/>
    <col min="13315" max="13315" width="27" style="126" bestFit="1" customWidth="1"/>
    <col min="13316" max="13316" width="14.28515625" style="126" customWidth="1"/>
    <col min="13317" max="13317" width="13.7109375" style="126" customWidth="1"/>
    <col min="13318" max="13318" width="10.85546875" style="126" customWidth="1"/>
    <col min="13319" max="13319" width="9.140625" style="126"/>
    <col min="13320" max="13320" width="13.7109375" style="126" customWidth="1"/>
    <col min="13321" max="13321" width="10.85546875" style="126" customWidth="1"/>
    <col min="13322" max="13322" width="9.140625" style="126"/>
    <col min="13323" max="13323" width="13.7109375" style="126" customWidth="1"/>
    <col min="13324" max="13324" width="10.85546875" style="126" customWidth="1"/>
    <col min="13325" max="13569" width="9.140625" style="126"/>
    <col min="13570" max="13570" width="29.42578125" style="126" bestFit="1" customWidth="1"/>
    <col min="13571" max="13571" width="27" style="126" bestFit="1" customWidth="1"/>
    <col min="13572" max="13572" width="14.28515625" style="126" customWidth="1"/>
    <col min="13573" max="13573" width="13.7109375" style="126" customWidth="1"/>
    <col min="13574" max="13574" width="10.85546875" style="126" customWidth="1"/>
    <col min="13575" max="13575" width="9.140625" style="126"/>
    <col min="13576" max="13576" width="13.7109375" style="126" customWidth="1"/>
    <col min="13577" max="13577" width="10.85546875" style="126" customWidth="1"/>
    <col min="13578" max="13578" width="9.140625" style="126"/>
    <col min="13579" max="13579" width="13.7109375" style="126" customWidth="1"/>
    <col min="13580" max="13580" width="10.85546875" style="126" customWidth="1"/>
    <col min="13581" max="13825" width="9.140625" style="126"/>
    <col min="13826" max="13826" width="29.42578125" style="126" bestFit="1" customWidth="1"/>
    <col min="13827" max="13827" width="27" style="126" bestFit="1" customWidth="1"/>
    <col min="13828" max="13828" width="14.28515625" style="126" customWidth="1"/>
    <col min="13829" max="13829" width="13.7109375" style="126" customWidth="1"/>
    <col min="13830" max="13830" width="10.85546875" style="126" customWidth="1"/>
    <col min="13831" max="13831" width="9.140625" style="126"/>
    <col min="13832" max="13832" width="13.7109375" style="126" customWidth="1"/>
    <col min="13833" max="13833" width="10.85546875" style="126" customWidth="1"/>
    <col min="13834" max="13834" width="9.140625" style="126"/>
    <col min="13835" max="13835" width="13.7109375" style="126" customWidth="1"/>
    <col min="13836" max="13836" width="10.85546875" style="126" customWidth="1"/>
    <col min="13837" max="14081" width="9.140625" style="126"/>
    <col min="14082" max="14082" width="29.42578125" style="126" bestFit="1" customWidth="1"/>
    <col min="14083" max="14083" width="27" style="126" bestFit="1" customWidth="1"/>
    <col min="14084" max="14084" width="14.28515625" style="126" customWidth="1"/>
    <col min="14085" max="14085" width="13.7109375" style="126" customWidth="1"/>
    <col min="14086" max="14086" width="10.85546875" style="126" customWidth="1"/>
    <col min="14087" max="14087" width="9.140625" style="126"/>
    <col min="14088" max="14088" width="13.7109375" style="126" customWidth="1"/>
    <col min="14089" max="14089" width="10.85546875" style="126" customWidth="1"/>
    <col min="14090" max="14090" width="9.140625" style="126"/>
    <col min="14091" max="14091" width="13.7109375" style="126" customWidth="1"/>
    <col min="14092" max="14092" width="10.85546875" style="126" customWidth="1"/>
    <col min="14093" max="14337" width="9.140625" style="126"/>
    <col min="14338" max="14338" width="29.42578125" style="126" bestFit="1" customWidth="1"/>
    <col min="14339" max="14339" width="27" style="126" bestFit="1" customWidth="1"/>
    <col min="14340" max="14340" width="14.28515625" style="126" customWidth="1"/>
    <col min="14341" max="14341" width="13.7109375" style="126" customWidth="1"/>
    <col min="14342" max="14342" width="10.85546875" style="126" customWidth="1"/>
    <col min="14343" max="14343" width="9.140625" style="126"/>
    <col min="14344" max="14344" width="13.7109375" style="126" customWidth="1"/>
    <col min="14345" max="14345" width="10.85546875" style="126" customWidth="1"/>
    <col min="14346" max="14346" width="9.140625" style="126"/>
    <col min="14347" max="14347" width="13.7109375" style="126" customWidth="1"/>
    <col min="14348" max="14348" width="10.85546875" style="126" customWidth="1"/>
    <col min="14349" max="14593" width="9.140625" style="126"/>
    <col min="14594" max="14594" width="29.42578125" style="126" bestFit="1" customWidth="1"/>
    <col min="14595" max="14595" width="27" style="126" bestFit="1" customWidth="1"/>
    <col min="14596" max="14596" width="14.28515625" style="126" customWidth="1"/>
    <col min="14597" max="14597" width="13.7109375" style="126" customWidth="1"/>
    <col min="14598" max="14598" width="10.85546875" style="126" customWidth="1"/>
    <col min="14599" max="14599" width="9.140625" style="126"/>
    <col min="14600" max="14600" width="13.7109375" style="126" customWidth="1"/>
    <col min="14601" max="14601" width="10.85546875" style="126" customWidth="1"/>
    <col min="14602" max="14602" width="9.140625" style="126"/>
    <col min="14603" max="14603" width="13.7109375" style="126" customWidth="1"/>
    <col min="14604" max="14604" width="10.85546875" style="126" customWidth="1"/>
    <col min="14605" max="14849" width="9.140625" style="126"/>
    <col min="14850" max="14850" width="29.42578125" style="126" bestFit="1" customWidth="1"/>
    <col min="14851" max="14851" width="27" style="126" bestFit="1" customWidth="1"/>
    <col min="14852" max="14852" width="14.28515625" style="126" customWidth="1"/>
    <col min="14853" max="14853" width="13.7109375" style="126" customWidth="1"/>
    <col min="14854" max="14854" width="10.85546875" style="126" customWidth="1"/>
    <col min="14855" max="14855" width="9.140625" style="126"/>
    <col min="14856" max="14856" width="13.7109375" style="126" customWidth="1"/>
    <col min="14857" max="14857" width="10.85546875" style="126" customWidth="1"/>
    <col min="14858" max="14858" width="9.140625" style="126"/>
    <col min="14859" max="14859" width="13.7109375" style="126" customWidth="1"/>
    <col min="14860" max="14860" width="10.85546875" style="126" customWidth="1"/>
    <col min="14861" max="15105" width="9.140625" style="126"/>
    <col min="15106" max="15106" width="29.42578125" style="126" bestFit="1" customWidth="1"/>
    <col min="15107" max="15107" width="27" style="126" bestFit="1" customWidth="1"/>
    <col min="15108" max="15108" width="14.28515625" style="126" customWidth="1"/>
    <col min="15109" max="15109" width="13.7109375" style="126" customWidth="1"/>
    <col min="15110" max="15110" width="10.85546875" style="126" customWidth="1"/>
    <col min="15111" max="15111" width="9.140625" style="126"/>
    <col min="15112" max="15112" width="13.7109375" style="126" customWidth="1"/>
    <col min="15113" max="15113" width="10.85546875" style="126" customWidth="1"/>
    <col min="15114" max="15114" width="9.140625" style="126"/>
    <col min="15115" max="15115" width="13.7109375" style="126" customWidth="1"/>
    <col min="15116" max="15116" width="10.85546875" style="126" customWidth="1"/>
    <col min="15117" max="15361" width="9.140625" style="126"/>
    <col min="15362" max="15362" width="29.42578125" style="126" bestFit="1" customWidth="1"/>
    <col min="15363" max="15363" width="27" style="126" bestFit="1" customWidth="1"/>
    <col min="15364" max="15364" width="14.28515625" style="126" customWidth="1"/>
    <col min="15365" max="15365" width="13.7109375" style="126" customWidth="1"/>
    <col min="15366" max="15366" width="10.85546875" style="126" customWidth="1"/>
    <col min="15367" max="15367" width="9.140625" style="126"/>
    <col min="15368" max="15368" width="13.7109375" style="126" customWidth="1"/>
    <col min="15369" max="15369" width="10.85546875" style="126" customWidth="1"/>
    <col min="15370" max="15370" width="9.140625" style="126"/>
    <col min="15371" max="15371" width="13.7109375" style="126" customWidth="1"/>
    <col min="15372" max="15372" width="10.85546875" style="126" customWidth="1"/>
    <col min="15373" max="15617" width="9.140625" style="126"/>
    <col min="15618" max="15618" width="29.42578125" style="126" bestFit="1" customWidth="1"/>
    <col min="15619" max="15619" width="27" style="126" bestFit="1" customWidth="1"/>
    <col min="15620" max="15620" width="14.28515625" style="126" customWidth="1"/>
    <col min="15621" max="15621" width="13.7109375" style="126" customWidth="1"/>
    <col min="15622" max="15622" width="10.85546875" style="126" customWidth="1"/>
    <col min="15623" max="15623" width="9.140625" style="126"/>
    <col min="15624" max="15624" width="13.7109375" style="126" customWidth="1"/>
    <col min="15625" max="15625" width="10.85546875" style="126" customWidth="1"/>
    <col min="15626" max="15626" width="9.140625" style="126"/>
    <col min="15627" max="15627" width="13.7109375" style="126" customWidth="1"/>
    <col min="15628" max="15628" width="10.85546875" style="126" customWidth="1"/>
    <col min="15629" max="15873" width="9.140625" style="126"/>
    <col min="15874" max="15874" width="29.42578125" style="126" bestFit="1" customWidth="1"/>
    <col min="15875" max="15875" width="27" style="126" bestFit="1" customWidth="1"/>
    <col min="15876" max="15876" width="14.28515625" style="126" customWidth="1"/>
    <col min="15877" max="15877" width="13.7109375" style="126" customWidth="1"/>
    <col min="15878" max="15878" width="10.85546875" style="126" customWidth="1"/>
    <col min="15879" max="15879" width="9.140625" style="126"/>
    <col min="15880" max="15880" width="13.7109375" style="126" customWidth="1"/>
    <col min="15881" max="15881" width="10.85546875" style="126" customWidth="1"/>
    <col min="15882" max="15882" width="9.140625" style="126"/>
    <col min="15883" max="15883" width="13.7109375" style="126" customWidth="1"/>
    <col min="15884" max="15884" width="10.85546875" style="126" customWidth="1"/>
    <col min="15885" max="16129" width="9.140625" style="126"/>
    <col min="16130" max="16130" width="29.42578125" style="126" bestFit="1" customWidth="1"/>
    <col min="16131" max="16131" width="27" style="126" bestFit="1" customWidth="1"/>
    <col min="16132" max="16132" width="14.28515625" style="126" customWidth="1"/>
    <col min="16133" max="16133" width="13.7109375" style="126" customWidth="1"/>
    <col min="16134" max="16134" width="10.85546875" style="126" customWidth="1"/>
    <col min="16135" max="16135" width="9.140625" style="126"/>
    <col min="16136" max="16136" width="13.7109375" style="126" customWidth="1"/>
    <col min="16137" max="16137" width="10.85546875" style="126" customWidth="1"/>
    <col min="16138" max="16138" width="9.140625" style="126"/>
    <col min="16139" max="16139" width="13.7109375" style="126" customWidth="1"/>
    <col min="16140" max="16140" width="10.85546875" style="126" customWidth="1"/>
    <col min="16141" max="16384" width="9.140625" style="126"/>
  </cols>
  <sheetData>
    <row r="1" spans="1:12" x14ac:dyDescent="0.2">
      <c r="A1" s="125" t="s">
        <v>104</v>
      </c>
    </row>
    <row r="3" spans="1:12" x14ac:dyDescent="0.2">
      <c r="A3" s="128" t="s">
        <v>72</v>
      </c>
      <c r="B3" s="129" t="s">
        <v>73</v>
      </c>
      <c r="C3" s="214" t="s">
        <v>149</v>
      </c>
      <c r="D3" s="127"/>
      <c r="G3" s="127"/>
      <c r="J3" s="127"/>
      <c r="L3" s="127"/>
    </row>
    <row r="4" spans="1:12" x14ac:dyDescent="0.2">
      <c r="A4" s="127"/>
      <c r="C4" s="99" t="s">
        <v>1</v>
      </c>
      <c r="D4" s="127"/>
      <c r="G4" s="127"/>
      <c r="J4" s="127"/>
      <c r="L4" s="127"/>
    </row>
    <row r="5" spans="1:12" x14ac:dyDescent="0.2">
      <c r="A5" s="127"/>
      <c r="D5" s="127"/>
      <c r="G5" s="127"/>
      <c r="J5" s="127"/>
      <c r="L5" s="127"/>
    </row>
    <row r="6" spans="1:12" x14ac:dyDescent="0.2">
      <c r="A6" s="127">
        <v>1</v>
      </c>
      <c r="B6" s="24" t="s">
        <v>11</v>
      </c>
      <c r="C6" s="151">
        <v>79.608999999999995</v>
      </c>
      <c r="D6" s="127"/>
      <c r="E6" s="131"/>
      <c r="F6" s="121"/>
      <c r="G6" s="121"/>
      <c r="H6" s="131"/>
      <c r="I6" s="133"/>
      <c r="J6" s="127"/>
      <c r="L6" s="133"/>
    </row>
    <row r="7" spans="1:12" x14ac:dyDescent="0.2">
      <c r="A7" s="127">
        <v>2</v>
      </c>
      <c r="B7" s="24" t="s">
        <v>10</v>
      </c>
      <c r="C7" s="151">
        <v>37.101999999999997</v>
      </c>
      <c r="D7" s="127"/>
      <c r="E7" s="131"/>
      <c r="F7" s="121"/>
      <c r="G7" s="121"/>
      <c r="H7" s="131"/>
      <c r="I7" s="133"/>
      <c r="J7" s="127"/>
      <c r="L7" s="133"/>
    </row>
    <row r="8" spans="1:12" x14ac:dyDescent="0.2">
      <c r="A8" s="127">
        <v>3</v>
      </c>
      <c r="B8" s="24" t="s">
        <v>31</v>
      </c>
      <c r="C8" s="151">
        <v>16.488</v>
      </c>
      <c r="D8" s="127"/>
      <c r="E8" s="131"/>
      <c r="F8" s="121"/>
      <c r="G8" s="121"/>
      <c r="H8" s="131"/>
      <c r="I8" s="133"/>
      <c r="J8" s="127"/>
      <c r="L8" s="133"/>
    </row>
    <row r="9" spans="1:12" x14ac:dyDescent="0.2">
      <c r="A9" s="127">
        <v>4</v>
      </c>
      <c r="B9" s="24" t="s">
        <v>32</v>
      </c>
      <c r="C9" s="151">
        <v>9.0030000000000001</v>
      </c>
      <c r="D9" s="127"/>
      <c r="E9" s="131"/>
      <c r="F9" s="121"/>
      <c r="G9" s="121"/>
      <c r="H9" s="131"/>
      <c r="I9" s="133"/>
      <c r="J9" s="127"/>
      <c r="L9" s="133"/>
    </row>
    <row r="10" spans="1:12" x14ac:dyDescent="0.2">
      <c r="A10" s="127">
        <v>5</v>
      </c>
      <c r="B10" s="24" t="s">
        <v>88</v>
      </c>
      <c r="C10" s="151">
        <v>7.2869999999999999</v>
      </c>
      <c r="D10" s="127"/>
      <c r="E10" s="131"/>
      <c r="F10" s="121"/>
      <c r="G10" s="121"/>
      <c r="H10" s="131"/>
      <c r="I10" s="133"/>
      <c r="J10" s="127"/>
      <c r="L10" s="133"/>
    </row>
    <row r="11" spans="1:12" x14ac:dyDescent="0.2">
      <c r="A11" s="127">
        <v>6</v>
      </c>
      <c r="B11" s="24" t="s">
        <v>34</v>
      </c>
      <c r="C11" s="151">
        <v>7.1459999999999999</v>
      </c>
      <c r="D11" s="127"/>
      <c r="E11" s="131"/>
      <c r="F11" s="121"/>
      <c r="G11" s="121"/>
      <c r="H11" s="131"/>
      <c r="I11" s="133"/>
      <c r="J11" s="127"/>
      <c r="L11" s="133"/>
    </row>
    <row r="12" spans="1:12" x14ac:dyDescent="0.2">
      <c r="A12" s="127">
        <v>7</v>
      </c>
      <c r="B12" s="24" t="s">
        <v>36</v>
      </c>
      <c r="C12" s="151">
        <v>5.9189999999999996</v>
      </c>
      <c r="D12" s="127"/>
      <c r="E12" s="131"/>
      <c r="F12" s="121"/>
      <c r="G12" s="121"/>
      <c r="H12" s="131"/>
      <c r="I12" s="133"/>
      <c r="J12" s="127"/>
      <c r="L12" s="133"/>
    </row>
    <row r="13" spans="1:12" x14ac:dyDescent="0.2">
      <c r="A13" s="127">
        <v>8</v>
      </c>
      <c r="B13" s="24" t="s">
        <v>89</v>
      </c>
      <c r="C13" s="151">
        <v>5.4960000000000004</v>
      </c>
      <c r="D13" s="127"/>
      <c r="E13" s="131"/>
      <c r="F13" s="121"/>
      <c r="G13" s="121"/>
      <c r="H13" s="131"/>
      <c r="I13" s="133"/>
      <c r="J13" s="127"/>
      <c r="L13" s="133"/>
    </row>
    <row r="14" spans="1:12" x14ac:dyDescent="0.2">
      <c r="A14" s="127">
        <v>9</v>
      </c>
      <c r="B14" s="24" t="s">
        <v>91</v>
      </c>
      <c r="C14" s="151">
        <v>5.4880000000000004</v>
      </c>
      <c r="D14" s="127"/>
      <c r="E14" s="131"/>
      <c r="F14" s="121"/>
      <c r="G14" s="121"/>
      <c r="H14" s="131"/>
      <c r="I14" s="133"/>
      <c r="J14" s="127"/>
      <c r="L14" s="133"/>
    </row>
    <row r="15" spans="1:12" x14ac:dyDescent="0.2">
      <c r="A15" s="127">
        <v>10</v>
      </c>
      <c r="B15" s="24" t="s">
        <v>9</v>
      </c>
      <c r="C15" s="151">
        <v>5.3460000000000001</v>
      </c>
      <c r="D15" s="127"/>
      <c r="E15" s="131"/>
      <c r="F15" s="121"/>
      <c r="G15" s="121"/>
      <c r="H15" s="131"/>
      <c r="I15" s="133"/>
      <c r="J15" s="127"/>
      <c r="L15" s="133"/>
    </row>
    <row r="16" spans="1:12" x14ac:dyDescent="0.2">
      <c r="A16" s="127"/>
      <c r="C16" s="132"/>
      <c r="D16" s="127"/>
      <c r="E16" s="131"/>
      <c r="F16" s="134"/>
      <c r="G16" s="134"/>
      <c r="H16" s="134"/>
      <c r="I16" s="134"/>
      <c r="J16" s="134"/>
      <c r="K16" s="134"/>
      <c r="L16" s="133"/>
    </row>
    <row r="17" spans="1:13" x14ac:dyDescent="0.2">
      <c r="A17" s="128"/>
      <c r="B17" s="129" t="s">
        <v>26</v>
      </c>
      <c r="C17" s="35">
        <v>281.95</v>
      </c>
      <c r="D17" s="127"/>
      <c r="F17" s="135"/>
      <c r="G17" s="135"/>
      <c r="H17" s="135"/>
      <c r="I17" s="135"/>
      <c r="J17" s="135"/>
      <c r="K17" s="135"/>
      <c r="L17" s="135"/>
      <c r="M17" s="135"/>
    </row>
    <row r="18" spans="1:13" x14ac:dyDescent="0.2">
      <c r="A18" s="127"/>
      <c r="C18" s="136"/>
      <c r="D18" s="127"/>
      <c r="F18" s="135"/>
      <c r="G18" s="135"/>
      <c r="H18" s="135"/>
      <c r="I18" s="135"/>
      <c r="J18" s="135"/>
      <c r="K18" s="135"/>
      <c r="L18" s="135"/>
      <c r="M18" s="135"/>
    </row>
    <row r="19" spans="1:13" x14ac:dyDescent="0.2">
      <c r="A19" s="230" t="s">
        <v>170</v>
      </c>
      <c r="C19" s="136"/>
      <c r="D19" s="127"/>
      <c r="F19" s="135"/>
      <c r="G19" s="135"/>
      <c r="H19" s="135"/>
      <c r="I19" s="135"/>
      <c r="J19" s="135"/>
      <c r="K19" s="135"/>
      <c r="L19" s="135"/>
      <c r="M19" s="135"/>
    </row>
    <row r="20" spans="1:13" x14ac:dyDescent="0.2">
      <c r="A20" s="127"/>
      <c r="C20" s="136"/>
      <c r="D20" s="127"/>
      <c r="F20" s="135"/>
      <c r="G20" s="135"/>
      <c r="H20" s="135"/>
      <c r="I20" s="135"/>
      <c r="J20" s="135"/>
      <c r="K20" s="135"/>
      <c r="L20" s="135"/>
      <c r="M20" s="135"/>
    </row>
    <row r="21" spans="1:13" ht="28.5" customHeight="1" x14ac:dyDescent="0.2">
      <c r="A21" s="241" t="s">
        <v>159</v>
      </c>
      <c r="B21" s="242"/>
      <c r="C21" s="242"/>
      <c r="D21" s="242"/>
      <c r="E21" s="242"/>
    </row>
    <row r="22" spans="1:13" x14ac:dyDescent="0.2">
      <c r="A22" s="36"/>
      <c r="B22" s="36"/>
      <c r="C22" s="107"/>
      <c r="D22" s="36"/>
      <c r="E22" s="36"/>
    </row>
    <row r="23" spans="1:13" ht="43.5" customHeight="1" x14ac:dyDescent="0.2">
      <c r="A23" s="236" t="s">
        <v>29</v>
      </c>
      <c r="B23" s="236"/>
      <c r="C23" s="236"/>
      <c r="D23" s="236"/>
      <c r="E23" s="236"/>
    </row>
  </sheetData>
  <mergeCells count="2">
    <mergeCell ref="A21:E21"/>
    <mergeCell ref="A23:E2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/>
  </sheetViews>
  <sheetFormatPr defaultRowHeight="12.75" x14ac:dyDescent="0.2"/>
  <cols>
    <col min="1" max="1" width="9.140625" style="126"/>
    <col min="2" max="2" width="20.42578125" style="126" customWidth="1"/>
    <col min="3" max="3" width="27" style="127" bestFit="1" customWidth="1"/>
    <col min="4" max="4" width="14.28515625" style="126" customWidth="1"/>
    <col min="5" max="5" width="13.7109375" style="126" customWidth="1"/>
    <col min="6" max="6" width="10.85546875" style="127" customWidth="1"/>
    <col min="7" max="7" width="9.140625" style="126"/>
    <col min="8" max="8" width="13.7109375" style="126" customWidth="1"/>
    <col min="9" max="9" width="10.85546875" style="127" customWidth="1"/>
    <col min="10" max="10" width="9.140625" style="126"/>
    <col min="11" max="11" width="13.7109375" style="126" customWidth="1"/>
    <col min="12" max="12" width="10.85546875" style="126" customWidth="1"/>
    <col min="13" max="257" width="9.140625" style="126"/>
    <col min="258" max="258" width="29.42578125" style="126" bestFit="1" customWidth="1"/>
    <col min="259" max="259" width="27" style="126" bestFit="1" customWidth="1"/>
    <col min="260" max="260" width="14.28515625" style="126" customWidth="1"/>
    <col min="261" max="261" width="13.7109375" style="126" customWidth="1"/>
    <col min="262" max="262" width="10.85546875" style="126" customWidth="1"/>
    <col min="263" max="263" width="9.140625" style="126"/>
    <col min="264" max="264" width="13.7109375" style="126" customWidth="1"/>
    <col min="265" max="265" width="10.85546875" style="126" customWidth="1"/>
    <col min="266" max="266" width="9.140625" style="126"/>
    <col min="267" max="267" width="13.7109375" style="126" customWidth="1"/>
    <col min="268" max="268" width="10.85546875" style="126" customWidth="1"/>
    <col min="269" max="513" width="9.140625" style="126"/>
    <col min="514" max="514" width="29.42578125" style="126" bestFit="1" customWidth="1"/>
    <col min="515" max="515" width="27" style="126" bestFit="1" customWidth="1"/>
    <col min="516" max="516" width="14.28515625" style="126" customWidth="1"/>
    <col min="517" max="517" width="13.7109375" style="126" customWidth="1"/>
    <col min="518" max="518" width="10.85546875" style="126" customWidth="1"/>
    <col min="519" max="519" width="9.140625" style="126"/>
    <col min="520" max="520" width="13.7109375" style="126" customWidth="1"/>
    <col min="521" max="521" width="10.85546875" style="126" customWidth="1"/>
    <col min="522" max="522" width="9.140625" style="126"/>
    <col min="523" max="523" width="13.7109375" style="126" customWidth="1"/>
    <col min="524" max="524" width="10.85546875" style="126" customWidth="1"/>
    <col min="525" max="769" width="9.140625" style="126"/>
    <col min="770" max="770" width="29.42578125" style="126" bestFit="1" customWidth="1"/>
    <col min="771" max="771" width="27" style="126" bestFit="1" customWidth="1"/>
    <col min="772" max="772" width="14.28515625" style="126" customWidth="1"/>
    <col min="773" max="773" width="13.7109375" style="126" customWidth="1"/>
    <col min="774" max="774" width="10.85546875" style="126" customWidth="1"/>
    <col min="775" max="775" width="9.140625" style="126"/>
    <col min="776" max="776" width="13.7109375" style="126" customWidth="1"/>
    <col min="777" max="777" width="10.85546875" style="126" customWidth="1"/>
    <col min="778" max="778" width="9.140625" style="126"/>
    <col min="779" max="779" width="13.7109375" style="126" customWidth="1"/>
    <col min="780" max="780" width="10.85546875" style="126" customWidth="1"/>
    <col min="781" max="1025" width="9.140625" style="126"/>
    <col min="1026" max="1026" width="29.42578125" style="126" bestFit="1" customWidth="1"/>
    <col min="1027" max="1027" width="27" style="126" bestFit="1" customWidth="1"/>
    <col min="1028" max="1028" width="14.28515625" style="126" customWidth="1"/>
    <col min="1029" max="1029" width="13.7109375" style="126" customWidth="1"/>
    <col min="1030" max="1030" width="10.85546875" style="126" customWidth="1"/>
    <col min="1031" max="1031" width="9.140625" style="126"/>
    <col min="1032" max="1032" width="13.7109375" style="126" customWidth="1"/>
    <col min="1033" max="1033" width="10.85546875" style="126" customWidth="1"/>
    <col min="1034" max="1034" width="9.140625" style="126"/>
    <col min="1035" max="1035" width="13.7109375" style="126" customWidth="1"/>
    <col min="1036" max="1036" width="10.85546875" style="126" customWidth="1"/>
    <col min="1037" max="1281" width="9.140625" style="126"/>
    <col min="1282" max="1282" width="29.42578125" style="126" bestFit="1" customWidth="1"/>
    <col min="1283" max="1283" width="27" style="126" bestFit="1" customWidth="1"/>
    <col min="1284" max="1284" width="14.28515625" style="126" customWidth="1"/>
    <col min="1285" max="1285" width="13.7109375" style="126" customWidth="1"/>
    <col min="1286" max="1286" width="10.85546875" style="126" customWidth="1"/>
    <col min="1287" max="1287" width="9.140625" style="126"/>
    <col min="1288" max="1288" width="13.7109375" style="126" customWidth="1"/>
    <col min="1289" max="1289" width="10.85546875" style="126" customWidth="1"/>
    <col min="1290" max="1290" width="9.140625" style="126"/>
    <col min="1291" max="1291" width="13.7109375" style="126" customWidth="1"/>
    <col min="1292" max="1292" width="10.85546875" style="126" customWidth="1"/>
    <col min="1293" max="1537" width="9.140625" style="126"/>
    <col min="1538" max="1538" width="29.42578125" style="126" bestFit="1" customWidth="1"/>
    <col min="1539" max="1539" width="27" style="126" bestFit="1" customWidth="1"/>
    <col min="1540" max="1540" width="14.28515625" style="126" customWidth="1"/>
    <col min="1541" max="1541" width="13.7109375" style="126" customWidth="1"/>
    <col min="1542" max="1542" width="10.85546875" style="126" customWidth="1"/>
    <col min="1543" max="1543" width="9.140625" style="126"/>
    <col min="1544" max="1544" width="13.7109375" style="126" customWidth="1"/>
    <col min="1545" max="1545" width="10.85546875" style="126" customWidth="1"/>
    <col min="1546" max="1546" width="9.140625" style="126"/>
    <col min="1547" max="1547" width="13.7109375" style="126" customWidth="1"/>
    <col min="1548" max="1548" width="10.85546875" style="126" customWidth="1"/>
    <col min="1549" max="1793" width="9.140625" style="126"/>
    <col min="1794" max="1794" width="29.42578125" style="126" bestFit="1" customWidth="1"/>
    <col min="1795" max="1795" width="27" style="126" bestFit="1" customWidth="1"/>
    <col min="1796" max="1796" width="14.28515625" style="126" customWidth="1"/>
    <col min="1797" max="1797" width="13.7109375" style="126" customWidth="1"/>
    <col min="1798" max="1798" width="10.85546875" style="126" customWidth="1"/>
    <col min="1799" max="1799" width="9.140625" style="126"/>
    <col min="1800" max="1800" width="13.7109375" style="126" customWidth="1"/>
    <col min="1801" max="1801" width="10.85546875" style="126" customWidth="1"/>
    <col min="1802" max="1802" width="9.140625" style="126"/>
    <col min="1803" max="1803" width="13.7109375" style="126" customWidth="1"/>
    <col min="1804" max="1804" width="10.85546875" style="126" customWidth="1"/>
    <col min="1805" max="2049" width="9.140625" style="126"/>
    <col min="2050" max="2050" width="29.42578125" style="126" bestFit="1" customWidth="1"/>
    <col min="2051" max="2051" width="27" style="126" bestFit="1" customWidth="1"/>
    <col min="2052" max="2052" width="14.28515625" style="126" customWidth="1"/>
    <col min="2053" max="2053" width="13.7109375" style="126" customWidth="1"/>
    <col min="2054" max="2054" width="10.85546875" style="126" customWidth="1"/>
    <col min="2055" max="2055" width="9.140625" style="126"/>
    <col min="2056" max="2056" width="13.7109375" style="126" customWidth="1"/>
    <col min="2057" max="2057" width="10.85546875" style="126" customWidth="1"/>
    <col min="2058" max="2058" width="9.140625" style="126"/>
    <col min="2059" max="2059" width="13.7109375" style="126" customWidth="1"/>
    <col min="2060" max="2060" width="10.85546875" style="126" customWidth="1"/>
    <col min="2061" max="2305" width="9.140625" style="126"/>
    <col min="2306" max="2306" width="29.42578125" style="126" bestFit="1" customWidth="1"/>
    <col min="2307" max="2307" width="27" style="126" bestFit="1" customWidth="1"/>
    <col min="2308" max="2308" width="14.28515625" style="126" customWidth="1"/>
    <col min="2309" max="2309" width="13.7109375" style="126" customWidth="1"/>
    <col min="2310" max="2310" width="10.85546875" style="126" customWidth="1"/>
    <col min="2311" max="2311" width="9.140625" style="126"/>
    <col min="2312" max="2312" width="13.7109375" style="126" customWidth="1"/>
    <col min="2313" max="2313" width="10.85546875" style="126" customWidth="1"/>
    <col min="2314" max="2314" width="9.140625" style="126"/>
    <col min="2315" max="2315" width="13.7109375" style="126" customWidth="1"/>
    <col min="2316" max="2316" width="10.85546875" style="126" customWidth="1"/>
    <col min="2317" max="2561" width="9.140625" style="126"/>
    <col min="2562" max="2562" width="29.42578125" style="126" bestFit="1" customWidth="1"/>
    <col min="2563" max="2563" width="27" style="126" bestFit="1" customWidth="1"/>
    <col min="2564" max="2564" width="14.28515625" style="126" customWidth="1"/>
    <col min="2565" max="2565" width="13.7109375" style="126" customWidth="1"/>
    <col min="2566" max="2566" width="10.85546875" style="126" customWidth="1"/>
    <col min="2567" max="2567" width="9.140625" style="126"/>
    <col min="2568" max="2568" width="13.7109375" style="126" customWidth="1"/>
    <col min="2569" max="2569" width="10.85546875" style="126" customWidth="1"/>
    <col min="2570" max="2570" width="9.140625" style="126"/>
    <col min="2571" max="2571" width="13.7109375" style="126" customWidth="1"/>
    <col min="2572" max="2572" width="10.85546875" style="126" customWidth="1"/>
    <col min="2573" max="2817" width="9.140625" style="126"/>
    <col min="2818" max="2818" width="29.42578125" style="126" bestFit="1" customWidth="1"/>
    <col min="2819" max="2819" width="27" style="126" bestFit="1" customWidth="1"/>
    <col min="2820" max="2820" width="14.28515625" style="126" customWidth="1"/>
    <col min="2821" max="2821" width="13.7109375" style="126" customWidth="1"/>
    <col min="2822" max="2822" width="10.85546875" style="126" customWidth="1"/>
    <col min="2823" max="2823" width="9.140625" style="126"/>
    <col min="2824" max="2824" width="13.7109375" style="126" customWidth="1"/>
    <col min="2825" max="2825" width="10.85546875" style="126" customWidth="1"/>
    <col min="2826" max="2826" width="9.140625" style="126"/>
    <col min="2827" max="2827" width="13.7109375" style="126" customWidth="1"/>
    <col min="2828" max="2828" width="10.85546875" style="126" customWidth="1"/>
    <col min="2829" max="3073" width="9.140625" style="126"/>
    <col min="3074" max="3074" width="29.42578125" style="126" bestFit="1" customWidth="1"/>
    <col min="3075" max="3075" width="27" style="126" bestFit="1" customWidth="1"/>
    <col min="3076" max="3076" width="14.28515625" style="126" customWidth="1"/>
    <col min="3077" max="3077" width="13.7109375" style="126" customWidth="1"/>
    <col min="3078" max="3078" width="10.85546875" style="126" customWidth="1"/>
    <col min="3079" max="3079" width="9.140625" style="126"/>
    <col min="3080" max="3080" width="13.7109375" style="126" customWidth="1"/>
    <col min="3081" max="3081" width="10.85546875" style="126" customWidth="1"/>
    <col min="3082" max="3082" width="9.140625" style="126"/>
    <col min="3083" max="3083" width="13.7109375" style="126" customWidth="1"/>
    <col min="3084" max="3084" width="10.85546875" style="126" customWidth="1"/>
    <col min="3085" max="3329" width="9.140625" style="126"/>
    <col min="3330" max="3330" width="29.42578125" style="126" bestFit="1" customWidth="1"/>
    <col min="3331" max="3331" width="27" style="126" bestFit="1" customWidth="1"/>
    <col min="3332" max="3332" width="14.28515625" style="126" customWidth="1"/>
    <col min="3333" max="3333" width="13.7109375" style="126" customWidth="1"/>
    <col min="3334" max="3334" width="10.85546875" style="126" customWidth="1"/>
    <col min="3335" max="3335" width="9.140625" style="126"/>
    <col min="3336" max="3336" width="13.7109375" style="126" customWidth="1"/>
    <col min="3337" max="3337" width="10.85546875" style="126" customWidth="1"/>
    <col min="3338" max="3338" width="9.140625" style="126"/>
    <col min="3339" max="3339" width="13.7109375" style="126" customWidth="1"/>
    <col min="3340" max="3340" width="10.85546875" style="126" customWidth="1"/>
    <col min="3341" max="3585" width="9.140625" style="126"/>
    <col min="3586" max="3586" width="29.42578125" style="126" bestFit="1" customWidth="1"/>
    <col min="3587" max="3587" width="27" style="126" bestFit="1" customWidth="1"/>
    <col min="3588" max="3588" width="14.28515625" style="126" customWidth="1"/>
    <col min="3589" max="3589" width="13.7109375" style="126" customWidth="1"/>
    <col min="3590" max="3590" width="10.85546875" style="126" customWidth="1"/>
    <col min="3591" max="3591" width="9.140625" style="126"/>
    <col min="3592" max="3592" width="13.7109375" style="126" customWidth="1"/>
    <col min="3593" max="3593" width="10.85546875" style="126" customWidth="1"/>
    <col min="3594" max="3594" width="9.140625" style="126"/>
    <col min="3595" max="3595" width="13.7109375" style="126" customWidth="1"/>
    <col min="3596" max="3596" width="10.85546875" style="126" customWidth="1"/>
    <col min="3597" max="3841" width="9.140625" style="126"/>
    <col min="3842" max="3842" width="29.42578125" style="126" bestFit="1" customWidth="1"/>
    <col min="3843" max="3843" width="27" style="126" bestFit="1" customWidth="1"/>
    <col min="3844" max="3844" width="14.28515625" style="126" customWidth="1"/>
    <col min="3845" max="3845" width="13.7109375" style="126" customWidth="1"/>
    <col min="3846" max="3846" width="10.85546875" style="126" customWidth="1"/>
    <col min="3847" max="3847" width="9.140625" style="126"/>
    <col min="3848" max="3848" width="13.7109375" style="126" customWidth="1"/>
    <col min="3849" max="3849" width="10.85546875" style="126" customWidth="1"/>
    <col min="3850" max="3850" width="9.140625" style="126"/>
    <col min="3851" max="3851" width="13.7109375" style="126" customWidth="1"/>
    <col min="3852" max="3852" width="10.85546875" style="126" customWidth="1"/>
    <col min="3853" max="4097" width="9.140625" style="126"/>
    <col min="4098" max="4098" width="29.42578125" style="126" bestFit="1" customWidth="1"/>
    <col min="4099" max="4099" width="27" style="126" bestFit="1" customWidth="1"/>
    <col min="4100" max="4100" width="14.28515625" style="126" customWidth="1"/>
    <col min="4101" max="4101" width="13.7109375" style="126" customWidth="1"/>
    <col min="4102" max="4102" width="10.85546875" style="126" customWidth="1"/>
    <col min="4103" max="4103" width="9.140625" style="126"/>
    <col min="4104" max="4104" width="13.7109375" style="126" customWidth="1"/>
    <col min="4105" max="4105" width="10.85546875" style="126" customWidth="1"/>
    <col min="4106" max="4106" width="9.140625" style="126"/>
    <col min="4107" max="4107" width="13.7109375" style="126" customWidth="1"/>
    <col min="4108" max="4108" width="10.85546875" style="126" customWidth="1"/>
    <col min="4109" max="4353" width="9.140625" style="126"/>
    <col min="4354" max="4354" width="29.42578125" style="126" bestFit="1" customWidth="1"/>
    <col min="4355" max="4355" width="27" style="126" bestFit="1" customWidth="1"/>
    <col min="4356" max="4356" width="14.28515625" style="126" customWidth="1"/>
    <col min="4357" max="4357" width="13.7109375" style="126" customWidth="1"/>
    <col min="4358" max="4358" width="10.85546875" style="126" customWidth="1"/>
    <col min="4359" max="4359" width="9.140625" style="126"/>
    <col min="4360" max="4360" width="13.7109375" style="126" customWidth="1"/>
    <col min="4361" max="4361" width="10.85546875" style="126" customWidth="1"/>
    <col min="4362" max="4362" width="9.140625" style="126"/>
    <col min="4363" max="4363" width="13.7109375" style="126" customWidth="1"/>
    <col min="4364" max="4364" width="10.85546875" style="126" customWidth="1"/>
    <col min="4365" max="4609" width="9.140625" style="126"/>
    <col min="4610" max="4610" width="29.42578125" style="126" bestFit="1" customWidth="1"/>
    <col min="4611" max="4611" width="27" style="126" bestFit="1" customWidth="1"/>
    <col min="4612" max="4612" width="14.28515625" style="126" customWidth="1"/>
    <col min="4613" max="4613" width="13.7109375" style="126" customWidth="1"/>
    <col min="4614" max="4614" width="10.85546875" style="126" customWidth="1"/>
    <col min="4615" max="4615" width="9.140625" style="126"/>
    <col min="4616" max="4616" width="13.7109375" style="126" customWidth="1"/>
    <col min="4617" max="4617" width="10.85546875" style="126" customWidth="1"/>
    <col min="4618" max="4618" width="9.140625" style="126"/>
    <col min="4619" max="4619" width="13.7109375" style="126" customWidth="1"/>
    <col min="4620" max="4620" width="10.85546875" style="126" customWidth="1"/>
    <col min="4621" max="4865" width="9.140625" style="126"/>
    <col min="4866" max="4866" width="29.42578125" style="126" bestFit="1" customWidth="1"/>
    <col min="4867" max="4867" width="27" style="126" bestFit="1" customWidth="1"/>
    <col min="4868" max="4868" width="14.28515625" style="126" customWidth="1"/>
    <col min="4869" max="4869" width="13.7109375" style="126" customWidth="1"/>
    <col min="4870" max="4870" width="10.85546875" style="126" customWidth="1"/>
    <col min="4871" max="4871" width="9.140625" style="126"/>
    <col min="4872" max="4872" width="13.7109375" style="126" customWidth="1"/>
    <col min="4873" max="4873" width="10.85546875" style="126" customWidth="1"/>
    <col min="4874" max="4874" width="9.140625" style="126"/>
    <col min="4875" max="4875" width="13.7109375" style="126" customWidth="1"/>
    <col min="4876" max="4876" width="10.85546875" style="126" customWidth="1"/>
    <col min="4877" max="5121" width="9.140625" style="126"/>
    <col min="5122" max="5122" width="29.42578125" style="126" bestFit="1" customWidth="1"/>
    <col min="5123" max="5123" width="27" style="126" bestFit="1" customWidth="1"/>
    <col min="5124" max="5124" width="14.28515625" style="126" customWidth="1"/>
    <col min="5125" max="5125" width="13.7109375" style="126" customWidth="1"/>
    <col min="5126" max="5126" width="10.85546875" style="126" customWidth="1"/>
    <col min="5127" max="5127" width="9.140625" style="126"/>
    <col min="5128" max="5128" width="13.7109375" style="126" customWidth="1"/>
    <col min="5129" max="5129" width="10.85546875" style="126" customWidth="1"/>
    <col min="5130" max="5130" width="9.140625" style="126"/>
    <col min="5131" max="5131" width="13.7109375" style="126" customWidth="1"/>
    <col min="5132" max="5132" width="10.85546875" style="126" customWidth="1"/>
    <col min="5133" max="5377" width="9.140625" style="126"/>
    <col min="5378" max="5378" width="29.42578125" style="126" bestFit="1" customWidth="1"/>
    <col min="5379" max="5379" width="27" style="126" bestFit="1" customWidth="1"/>
    <col min="5380" max="5380" width="14.28515625" style="126" customWidth="1"/>
    <col min="5381" max="5381" width="13.7109375" style="126" customWidth="1"/>
    <col min="5382" max="5382" width="10.85546875" style="126" customWidth="1"/>
    <col min="5383" max="5383" width="9.140625" style="126"/>
    <col min="5384" max="5384" width="13.7109375" style="126" customWidth="1"/>
    <col min="5385" max="5385" width="10.85546875" style="126" customWidth="1"/>
    <col min="5386" max="5386" width="9.140625" style="126"/>
    <col min="5387" max="5387" width="13.7109375" style="126" customWidth="1"/>
    <col min="5388" max="5388" width="10.85546875" style="126" customWidth="1"/>
    <col min="5389" max="5633" width="9.140625" style="126"/>
    <col min="5634" max="5634" width="29.42578125" style="126" bestFit="1" customWidth="1"/>
    <col min="5635" max="5635" width="27" style="126" bestFit="1" customWidth="1"/>
    <col min="5636" max="5636" width="14.28515625" style="126" customWidth="1"/>
    <col min="5637" max="5637" width="13.7109375" style="126" customWidth="1"/>
    <col min="5638" max="5638" width="10.85546875" style="126" customWidth="1"/>
    <col min="5639" max="5639" width="9.140625" style="126"/>
    <col min="5640" max="5640" width="13.7109375" style="126" customWidth="1"/>
    <col min="5641" max="5641" width="10.85546875" style="126" customWidth="1"/>
    <col min="5642" max="5642" width="9.140625" style="126"/>
    <col min="5643" max="5643" width="13.7109375" style="126" customWidth="1"/>
    <col min="5644" max="5644" width="10.85546875" style="126" customWidth="1"/>
    <col min="5645" max="5889" width="9.140625" style="126"/>
    <col min="5890" max="5890" width="29.42578125" style="126" bestFit="1" customWidth="1"/>
    <col min="5891" max="5891" width="27" style="126" bestFit="1" customWidth="1"/>
    <col min="5892" max="5892" width="14.28515625" style="126" customWidth="1"/>
    <col min="5893" max="5893" width="13.7109375" style="126" customWidth="1"/>
    <col min="5894" max="5894" width="10.85546875" style="126" customWidth="1"/>
    <col min="5895" max="5895" width="9.140625" style="126"/>
    <col min="5896" max="5896" width="13.7109375" style="126" customWidth="1"/>
    <col min="5897" max="5897" width="10.85546875" style="126" customWidth="1"/>
    <col min="5898" max="5898" width="9.140625" style="126"/>
    <col min="5899" max="5899" width="13.7109375" style="126" customWidth="1"/>
    <col min="5900" max="5900" width="10.85546875" style="126" customWidth="1"/>
    <col min="5901" max="6145" width="9.140625" style="126"/>
    <col min="6146" max="6146" width="29.42578125" style="126" bestFit="1" customWidth="1"/>
    <col min="6147" max="6147" width="27" style="126" bestFit="1" customWidth="1"/>
    <col min="6148" max="6148" width="14.28515625" style="126" customWidth="1"/>
    <col min="6149" max="6149" width="13.7109375" style="126" customWidth="1"/>
    <col min="6150" max="6150" width="10.85546875" style="126" customWidth="1"/>
    <col min="6151" max="6151" width="9.140625" style="126"/>
    <col min="6152" max="6152" width="13.7109375" style="126" customWidth="1"/>
    <col min="6153" max="6153" width="10.85546875" style="126" customWidth="1"/>
    <col min="6154" max="6154" width="9.140625" style="126"/>
    <col min="6155" max="6155" width="13.7109375" style="126" customWidth="1"/>
    <col min="6156" max="6156" width="10.85546875" style="126" customWidth="1"/>
    <col min="6157" max="6401" width="9.140625" style="126"/>
    <col min="6402" max="6402" width="29.42578125" style="126" bestFit="1" customWidth="1"/>
    <col min="6403" max="6403" width="27" style="126" bestFit="1" customWidth="1"/>
    <col min="6404" max="6404" width="14.28515625" style="126" customWidth="1"/>
    <col min="6405" max="6405" width="13.7109375" style="126" customWidth="1"/>
    <col min="6406" max="6406" width="10.85546875" style="126" customWidth="1"/>
    <col min="6407" max="6407" width="9.140625" style="126"/>
    <col min="6408" max="6408" width="13.7109375" style="126" customWidth="1"/>
    <col min="6409" max="6409" width="10.85546875" style="126" customWidth="1"/>
    <col min="6410" max="6410" width="9.140625" style="126"/>
    <col min="6411" max="6411" width="13.7109375" style="126" customWidth="1"/>
    <col min="6412" max="6412" width="10.85546875" style="126" customWidth="1"/>
    <col min="6413" max="6657" width="9.140625" style="126"/>
    <col min="6658" max="6658" width="29.42578125" style="126" bestFit="1" customWidth="1"/>
    <col min="6659" max="6659" width="27" style="126" bestFit="1" customWidth="1"/>
    <col min="6660" max="6660" width="14.28515625" style="126" customWidth="1"/>
    <col min="6661" max="6661" width="13.7109375" style="126" customWidth="1"/>
    <col min="6662" max="6662" width="10.85546875" style="126" customWidth="1"/>
    <col min="6663" max="6663" width="9.140625" style="126"/>
    <col min="6664" max="6664" width="13.7109375" style="126" customWidth="1"/>
    <col min="6665" max="6665" width="10.85546875" style="126" customWidth="1"/>
    <col min="6666" max="6666" width="9.140625" style="126"/>
    <col min="6667" max="6667" width="13.7109375" style="126" customWidth="1"/>
    <col min="6668" max="6668" width="10.85546875" style="126" customWidth="1"/>
    <col min="6669" max="6913" width="9.140625" style="126"/>
    <col min="6914" max="6914" width="29.42578125" style="126" bestFit="1" customWidth="1"/>
    <col min="6915" max="6915" width="27" style="126" bestFit="1" customWidth="1"/>
    <col min="6916" max="6916" width="14.28515625" style="126" customWidth="1"/>
    <col min="6917" max="6917" width="13.7109375" style="126" customWidth="1"/>
    <col min="6918" max="6918" width="10.85546875" style="126" customWidth="1"/>
    <col min="6919" max="6919" width="9.140625" style="126"/>
    <col min="6920" max="6920" width="13.7109375" style="126" customWidth="1"/>
    <col min="6921" max="6921" width="10.85546875" style="126" customWidth="1"/>
    <col min="6922" max="6922" width="9.140625" style="126"/>
    <col min="6923" max="6923" width="13.7109375" style="126" customWidth="1"/>
    <col min="6924" max="6924" width="10.85546875" style="126" customWidth="1"/>
    <col min="6925" max="7169" width="9.140625" style="126"/>
    <col min="7170" max="7170" width="29.42578125" style="126" bestFit="1" customWidth="1"/>
    <col min="7171" max="7171" width="27" style="126" bestFit="1" customWidth="1"/>
    <col min="7172" max="7172" width="14.28515625" style="126" customWidth="1"/>
    <col min="7173" max="7173" width="13.7109375" style="126" customWidth="1"/>
    <col min="7174" max="7174" width="10.85546875" style="126" customWidth="1"/>
    <col min="7175" max="7175" width="9.140625" style="126"/>
    <col min="7176" max="7176" width="13.7109375" style="126" customWidth="1"/>
    <col min="7177" max="7177" width="10.85546875" style="126" customWidth="1"/>
    <col min="7178" max="7178" width="9.140625" style="126"/>
    <col min="7179" max="7179" width="13.7109375" style="126" customWidth="1"/>
    <col min="7180" max="7180" width="10.85546875" style="126" customWidth="1"/>
    <col min="7181" max="7425" width="9.140625" style="126"/>
    <col min="7426" max="7426" width="29.42578125" style="126" bestFit="1" customWidth="1"/>
    <col min="7427" max="7427" width="27" style="126" bestFit="1" customWidth="1"/>
    <col min="7428" max="7428" width="14.28515625" style="126" customWidth="1"/>
    <col min="7429" max="7429" width="13.7109375" style="126" customWidth="1"/>
    <col min="7430" max="7430" width="10.85546875" style="126" customWidth="1"/>
    <col min="7431" max="7431" width="9.140625" style="126"/>
    <col min="7432" max="7432" width="13.7109375" style="126" customWidth="1"/>
    <col min="7433" max="7433" width="10.85546875" style="126" customWidth="1"/>
    <col min="7434" max="7434" width="9.140625" style="126"/>
    <col min="7435" max="7435" width="13.7109375" style="126" customWidth="1"/>
    <col min="7436" max="7436" width="10.85546875" style="126" customWidth="1"/>
    <col min="7437" max="7681" width="9.140625" style="126"/>
    <col min="7682" max="7682" width="29.42578125" style="126" bestFit="1" customWidth="1"/>
    <col min="7683" max="7683" width="27" style="126" bestFit="1" customWidth="1"/>
    <col min="7684" max="7684" width="14.28515625" style="126" customWidth="1"/>
    <col min="7685" max="7685" width="13.7109375" style="126" customWidth="1"/>
    <col min="7686" max="7686" width="10.85546875" style="126" customWidth="1"/>
    <col min="7687" max="7687" width="9.140625" style="126"/>
    <col min="7688" max="7688" width="13.7109375" style="126" customWidth="1"/>
    <col min="7689" max="7689" width="10.85546875" style="126" customWidth="1"/>
    <col min="7690" max="7690" width="9.140625" style="126"/>
    <col min="7691" max="7691" width="13.7109375" style="126" customWidth="1"/>
    <col min="7692" max="7692" width="10.85546875" style="126" customWidth="1"/>
    <col min="7693" max="7937" width="9.140625" style="126"/>
    <col min="7938" max="7938" width="29.42578125" style="126" bestFit="1" customWidth="1"/>
    <col min="7939" max="7939" width="27" style="126" bestFit="1" customWidth="1"/>
    <col min="7940" max="7940" width="14.28515625" style="126" customWidth="1"/>
    <col min="7941" max="7941" width="13.7109375" style="126" customWidth="1"/>
    <col min="7942" max="7942" width="10.85546875" style="126" customWidth="1"/>
    <col min="7943" max="7943" width="9.140625" style="126"/>
    <col min="7944" max="7944" width="13.7109375" style="126" customWidth="1"/>
    <col min="7945" max="7945" width="10.85546875" style="126" customWidth="1"/>
    <col min="7946" max="7946" width="9.140625" style="126"/>
    <col min="7947" max="7947" width="13.7109375" style="126" customWidth="1"/>
    <col min="7948" max="7948" width="10.85546875" style="126" customWidth="1"/>
    <col min="7949" max="8193" width="9.140625" style="126"/>
    <col min="8194" max="8194" width="29.42578125" style="126" bestFit="1" customWidth="1"/>
    <col min="8195" max="8195" width="27" style="126" bestFit="1" customWidth="1"/>
    <col min="8196" max="8196" width="14.28515625" style="126" customWidth="1"/>
    <col min="8197" max="8197" width="13.7109375" style="126" customWidth="1"/>
    <col min="8198" max="8198" width="10.85546875" style="126" customWidth="1"/>
    <col min="8199" max="8199" width="9.140625" style="126"/>
    <col min="8200" max="8200" width="13.7109375" style="126" customWidth="1"/>
    <col min="8201" max="8201" width="10.85546875" style="126" customWidth="1"/>
    <col min="8202" max="8202" width="9.140625" style="126"/>
    <col min="8203" max="8203" width="13.7109375" style="126" customWidth="1"/>
    <col min="8204" max="8204" width="10.85546875" style="126" customWidth="1"/>
    <col min="8205" max="8449" width="9.140625" style="126"/>
    <col min="8450" max="8450" width="29.42578125" style="126" bestFit="1" customWidth="1"/>
    <col min="8451" max="8451" width="27" style="126" bestFit="1" customWidth="1"/>
    <col min="8452" max="8452" width="14.28515625" style="126" customWidth="1"/>
    <col min="8453" max="8453" width="13.7109375" style="126" customWidth="1"/>
    <col min="8454" max="8454" width="10.85546875" style="126" customWidth="1"/>
    <col min="8455" max="8455" width="9.140625" style="126"/>
    <col min="8456" max="8456" width="13.7109375" style="126" customWidth="1"/>
    <col min="8457" max="8457" width="10.85546875" style="126" customWidth="1"/>
    <col min="8458" max="8458" width="9.140625" style="126"/>
    <col min="8459" max="8459" width="13.7109375" style="126" customWidth="1"/>
    <col min="8460" max="8460" width="10.85546875" style="126" customWidth="1"/>
    <col min="8461" max="8705" width="9.140625" style="126"/>
    <col min="8706" max="8706" width="29.42578125" style="126" bestFit="1" customWidth="1"/>
    <col min="8707" max="8707" width="27" style="126" bestFit="1" customWidth="1"/>
    <col min="8708" max="8708" width="14.28515625" style="126" customWidth="1"/>
    <col min="8709" max="8709" width="13.7109375" style="126" customWidth="1"/>
    <col min="8710" max="8710" width="10.85546875" style="126" customWidth="1"/>
    <col min="8711" max="8711" width="9.140625" style="126"/>
    <col min="8712" max="8712" width="13.7109375" style="126" customWidth="1"/>
    <col min="8713" max="8713" width="10.85546875" style="126" customWidth="1"/>
    <col min="8714" max="8714" width="9.140625" style="126"/>
    <col min="8715" max="8715" width="13.7109375" style="126" customWidth="1"/>
    <col min="8716" max="8716" width="10.85546875" style="126" customWidth="1"/>
    <col min="8717" max="8961" width="9.140625" style="126"/>
    <col min="8962" max="8962" width="29.42578125" style="126" bestFit="1" customWidth="1"/>
    <col min="8963" max="8963" width="27" style="126" bestFit="1" customWidth="1"/>
    <col min="8964" max="8964" width="14.28515625" style="126" customWidth="1"/>
    <col min="8965" max="8965" width="13.7109375" style="126" customWidth="1"/>
    <col min="8966" max="8966" width="10.85546875" style="126" customWidth="1"/>
    <col min="8967" max="8967" width="9.140625" style="126"/>
    <col min="8968" max="8968" width="13.7109375" style="126" customWidth="1"/>
    <col min="8969" max="8969" width="10.85546875" style="126" customWidth="1"/>
    <col min="8970" max="8970" width="9.140625" style="126"/>
    <col min="8971" max="8971" width="13.7109375" style="126" customWidth="1"/>
    <col min="8972" max="8972" width="10.85546875" style="126" customWidth="1"/>
    <col min="8973" max="9217" width="9.140625" style="126"/>
    <col min="9218" max="9218" width="29.42578125" style="126" bestFit="1" customWidth="1"/>
    <col min="9219" max="9219" width="27" style="126" bestFit="1" customWidth="1"/>
    <col min="9220" max="9220" width="14.28515625" style="126" customWidth="1"/>
    <col min="9221" max="9221" width="13.7109375" style="126" customWidth="1"/>
    <col min="9222" max="9222" width="10.85546875" style="126" customWidth="1"/>
    <col min="9223" max="9223" width="9.140625" style="126"/>
    <col min="9224" max="9224" width="13.7109375" style="126" customWidth="1"/>
    <col min="9225" max="9225" width="10.85546875" style="126" customWidth="1"/>
    <col min="9226" max="9226" width="9.140625" style="126"/>
    <col min="9227" max="9227" width="13.7109375" style="126" customWidth="1"/>
    <col min="9228" max="9228" width="10.85546875" style="126" customWidth="1"/>
    <col min="9229" max="9473" width="9.140625" style="126"/>
    <col min="9474" max="9474" width="29.42578125" style="126" bestFit="1" customWidth="1"/>
    <col min="9475" max="9475" width="27" style="126" bestFit="1" customWidth="1"/>
    <col min="9476" max="9476" width="14.28515625" style="126" customWidth="1"/>
    <col min="9477" max="9477" width="13.7109375" style="126" customWidth="1"/>
    <col min="9478" max="9478" width="10.85546875" style="126" customWidth="1"/>
    <col min="9479" max="9479" width="9.140625" style="126"/>
    <col min="9480" max="9480" width="13.7109375" style="126" customWidth="1"/>
    <col min="9481" max="9481" width="10.85546875" style="126" customWidth="1"/>
    <col min="9482" max="9482" width="9.140625" style="126"/>
    <col min="9483" max="9483" width="13.7109375" style="126" customWidth="1"/>
    <col min="9484" max="9484" width="10.85546875" style="126" customWidth="1"/>
    <col min="9485" max="9729" width="9.140625" style="126"/>
    <col min="9730" max="9730" width="29.42578125" style="126" bestFit="1" customWidth="1"/>
    <col min="9731" max="9731" width="27" style="126" bestFit="1" customWidth="1"/>
    <col min="9732" max="9732" width="14.28515625" style="126" customWidth="1"/>
    <col min="9733" max="9733" width="13.7109375" style="126" customWidth="1"/>
    <col min="9734" max="9734" width="10.85546875" style="126" customWidth="1"/>
    <col min="9735" max="9735" width="9.140625" style="126"/>
    <col min="9736" max="9736" width="13.7109375" style="126" customWidth="1"/>
    <col min="9737" max="9737" width="10.85546875" style="126" customWidth="1"/>
    <col min="9738" max="9738" width="9.140625" style="126"/>
    <col min="9739" max="9739" width="13.7109375" style="126" customWidth="1"/>
    <col min="9740" max="9740" width="10.85546875" style="126" customWidth="1"/>
    <col min="9741" max="9985" width="9.140625" style="126"/>
    <col min="9986" max="9986" width="29.42578125" style="126" bestFit="1" customWidth="1"/>
    <col min="9987" max="9987" width="27" style="126" bestFit="1" customWidth="1"/>
    <col min="9988" max="9988" width="14.28515625" style="126" customWidth="1"/>
    <col min="9989" max="9989" width="13.7109375" style="126" customWidth="1"/>
    <col min="9990" max="9990" width="10.85546875" style="126" customWidth="1"/>
    <col min="9991" max="9991" width="9.140625" style="126"/>
    <col min="9992" max="9992" width="13.7109375" style="126" customWidth="1"/>
    <col min="9993" max="9993" width="10.85546875" style="126" customWidth="1"/>
    <col min="9994" max="9994" width="9.140625" style="126"/>
    <col min="9995" max="9995" width="13.7109375" style="126" customWidth="1"/>
    <col min="9996" max="9996" width="10.85546875" style="126" customWidth="1"/>
    <col min="9997" max="10241" width="9.140625" style="126"/>
    <col min="10242" max="10242" width="29.42578125" style="126" bestFit="1" customWidth="1"/>
    <col min="10243" max="10243" width="27" style="126" bestFit="1" customWidth="1"/>
    <col min="10244" max="10244" width="14.28515625" style="126" customWidth="1"/>
    <col min="10245" max="10245" width="13.7109375" style="126" customWidth="1"/>
    <col min="10246" max="10246" width="10.85546875" style="126" customWidth="1"/>
    <col min="10247" max="10247" width="9.140625" style="126"/>
    <col min="10248" max="10248" width="13.7109375" style="126" customWidth="1"/>
    <col min="10249" max="10249" width="10.85546875" style="126" customWidth="1"/>
    <col min="10250" max="10250" width="9.140625" style="126"/>
    <col min="10251" max="10251" width="13.7109375" style="126" customWidth="1"/>
    <col min="10252" max="10252" width="10.85546875" style="126" customWidth="1"/>
    <col min="10253" max="10497" width="9.140625" style="126"/>
    <col min="10498" max="10498" width="29.42578125" style="126" bestFit="1" customWidth="1"/>
    <col min="10499" max="10499" width="27" style="126" bestFit="1" customWidth="1"/>
    <col min="10500" max="10500" width="14.28515625" style="126" customWidth="1"/>
    <col min="10501" max="10501" width="13.7109375" style="126" customWidth="1"/>
    <col min="10502" max="10502" width="10.85546875" style="126" customWidth="1"/>
    <col min="10503" max="10503" width="9.140625" style="126"/>
    <col min="10504" max="10504" width="13.7109375" style="126" customWidth="1"/>
    <col min="10505" max="10505" width="10.85546875" style="126" customWidth="1"/>
    <col min="10506" max="10506" width="9.140625" style="126"/>
    <col min="10507" max="10507" width="13.7109375" style="126" customWidth="1"/>
    <col min="10508" max="10508" width="10.85546875" style="126" customWidth="1"/>
    <col min="10509" max="10753" width="9.140625" style="126"/>
    <col min="10754" max="10754" width="29.42578125" style="126" bestFit="1" customWidth="1"/>
    <col min="10755" max="10755" width="27" style="126" bestFit="1" customWidth="1"/>
    <col min="10756" max="10756" width="14.28515625" style="126" customWidth="1"/>
    <col min="10757" max="10757" width="13.7109375" style="126" customWidth="1"/>
    <col min="10758" max="10758" width="10.85546875" style="126" customWidth="1"/>
    <col min="10759" max="10759" width="9.140625" style="126"/>
    <col min="10760" max="10760" width="13.7109375" style="126" customWidth="1"/>
    <col min="10761" max="10761" width="10.85546875" style="126" customWidth="1"/>
    <col min="10762" max="10762" width="9.140625" style="126"/>
    <col min="10763" max="10763" width="13.7109375" style="126" customWidth="1"/>
    <col min="10764" max="10764" width="10.85546875" style="126" customWidth="1"/>
    <col min="10765" max="11009" width="9.140625" style="126"/>
    <col min="11010" max="11010" width="29.42578125" style="126" bestFit="1" customWidth="1"/>
    <col min="11011" max="11011" width="27" style="126" bestFit="1" customWidth="1"/>
    <col min="11012" max="11012" width="14.28515625" style="126" customWidth="1"/>
    <col min="11013" max="11013" width="13.7109375" style="126" customWidth="1"/>
    <col min="11014" max="11014" width="10.85546875" style="126" customWidth="1"/>
    <col min="11015" max="11015" width="9.140625" style="126"/>
    <col min="11016" max="11016" width="13.7109375" style="126" customWidth="1"/>
    <col min="11017" max="11017" width="10.85546875" style="126" customWidth="1"/>
    <col min="11018" max="11018" width="9.140625" style="126"/>
    <col min="11019" max="11019" width="13.7109375" style="126" customWidth="1"/>
    <col min="11020" max="11020" width="10.85546875" style="126" customWidth="1"/>
    <col min="11021" max="11265" width="9.140625" style="126"/>
    <col min="11266" max="11266" width="29.42578125" style="126" bestFit="1" customWidth="1"/>
    <col min="11267" max="11267" width="27" style="126" bestFit="1" customWidth="1"/>
    <col min="11268" max="11268" width="14.28515625" style="126" customWidth="1"/>
    <col min="11269" max="11269" width="13.7109375" style="126" customWidth="1"/>
    <col min="11270" max="11270" width="10.85546875" style="126" customWidth="1"/>
    <col min="11271" max="11271" width="9.140625" style="126"/>
    <col min="11272" max="11272" width="13.7109375" style="126" customWidth="1"/>
    <col min="11273" max="11273" width="10.85546875" style="126" customWidth="1"/>
    <col min="11274" max="11274" width="9.140625" style="126"/>
    <col min="11275" max="11275" width="13.7109375" style="126" customWidth="1"/>
    <col min="11276" max="11276" width="10.85546875" style="126" customWidth="1"/>
    <col min="11277" max="11521" width="9.140625" style="126"/>
    <col min="11522" max="11522" width="29.42578125" style="126" bestFit="1" customWidth="1"/>
    <col min="11523" max="11523" width="27" style="126" bestFit="1" customWidth="1"/>
    <col min="11524" max="11524" width="14.28515625" style="126" customWidth="1"/>
    <col min="11525" max="11525" width="13.7109375" style="126" customWidth="1"/>
    <col min="11526" max="11526" width="10.85546875" style="126" customWidth="1"/>
    <col min="11527" max="11527" width="9.140625" style="126"/>
    <col min="11528" max="11528" width="13.7109375" style="126" customWidth="1"/>
    <col min="11529" max="11529" width="10.85546875" style="126" customWidth="1"/>
    <col min="11530" max="11530" width="9.140625" style="126"/>
    <col min="11531" max="11531" width="13.7109375" style="126" customWidth="1"/>
    <col min="11532" max="11532" width="10.85546875" style="126" customWidth="1"/>
    <col min="11533" max="11777" width="9.140625" style="126"/>
    <col min="11778" max="11778" width="29.42578125" style="126" bestFit="1" customWidth="1"/>
    <col min="11779" max="11779" width="27" style="126" bestFit="1" customWidth="1"/>
    <col min="11780" max="11780" width="14.28515625" style="126" customWidth="1"/>
    <col min="11781" max="11781" width="13.7109375" style="126" customWidth="1"/>
    <col min="11782" max="11782" width="10.85546875" style="126" customWidth="1"/>
    <col min="11783" max="11783" width="9.140625" style="126"/>
    <col min="11784" max="11784" width="13.7109375" style="126" customWidth="1"/>
    <col min="11785" max="11785" width="10.85546875" style="126" customWidth="1"/>
    <col min="11786" max="11786" width="9.140625" style="126"/>
    <col min="11787" max="11787" width="13.7109375" style="126" customWidth="1"/>
    <col min="11788" max="11788" width="10.85546875" style="126" customWidth="1"/>
    <col min="11789" max="12033" width="9.140625" style="126"/>
    <col min="12034" max="12034" width="29.42578125" style="126" bestFit="1" customWidth="1"/>
    <col min="12035" max="12035" width="27" style="126" bestFit="1" customWidth="1"/>
    <col min="12036" max="12036" width="14.28515625" style="126" customWidth="1"/>
    <col min="12037" max="12037" width="13.7109375" style="126" customWidth="1"/>
    <col min="12038" max="12038" width="10.85546875" style="126" customWidth="1"/>
    <col min="12039" max="12039" width="9.140625" style="126"/>
    <col min="12040" max="12040" width="13.7109375" style="126" customWidth="1"/>
    <col min="12041" max="12041" width="10.85546875" style="126" customWidth="1"/>
    <col min="12042" max="12042" width="9.140625" style="126"/>
    <col min="12043" max="12043" width="13.7109375" style="126" customWidth="1"/>
    <col min="12044" max="12044" width="10.85546875" style="126" customWidth="1"/>
    <col min="12045" max="12289" width="9.140625" style="126"/>
    <col min="12290" max="12290" width="29.42578125" style="126" bestFit="1" customWidth="1"/>
    <col min="12291" max="12291" width="27" style="126" bestFit="1" customWidth="1"/>
    <col min="12292" max="12292" width="14.28515625" style="126" customWidth="1"/>
    <col min="12293" max="12293" width="13.7109375" style="126" customWidth="1"/>
    <col min="12294" max="12294" width="10.85546875" style="126" customWidth="1"/>
    <col min="12295" max="12295" width="9.140625" style="126"/>
    <col min="12296" max="12296" width="13.7109375" style="126" customWidth="1"/>
    <col min="12297" max="12297" width="10.85546875" style="126" customWidth="1"/>
    <col min="12298" max="12298" width="9.140625" style="126"/>
    <col min="12299" max="12299" width="13.7109375" style="126" customWidth="1"/>
    <col min="12300" max="12300" width="10.85546875" style="126" customWidth="1"/>
    <col min="12301" max="12545" width="9.140625" style="126"/>
    <col min="12546" max="12546" width="29.42578125" style="126" bestFit="1" customWidth="1"/>
    <col min="12547" max="12547" width="27" style="126" bestFit="1" customWidth="1"/>
    <col min="12548" max="12548" width="14.28515625" style="126" customWidth="1"/>
    <col min="12549" max="12549" width="13.7109375" style="126" customWidth="1"/>
    <col min="12550" max="12550" width="10.85546875" style="126" customWidth="1"/>
    <col min="12551" max="12551" width="9.140625" style="126"/>
    <col min="12552" max="12552" width="13.7109375" style="126" customWidth="1"/>
    <col min="12553" max="12553" width="10.85546875" style="126" customWidth="1"/>
    <col min="12554" max="12554" width="9.140625" style="126"/>
    <col min="12555" max="12555" width="13.7109375" style="126" customWidth="1"/>
    <col min="12556" max="12556" width="10.85546875" style="126" customWidth="1"/>
    <col min="12557" max="12801" width="9.140625" style="126"/>
    <col min="12802" max="12802" width="29.42578125" style="126" bestFit="1" customWidth="1"/>
    <col min="12803" max="12803" width="27" style="126" bestFit="1" customWidth="1"/>
    <col min="12804" max="12804" width="14.28515625" style="126" customWidth="1"/>
    <col min="12805" max="12805" width="13.7109375" style="126" customWidth="1"/>
    <col min="12806" max="12806" width="10.85546875" style="126" customWidth="1"/>
    <col min="12807" max="12807" width="9.140625" style="126"/>
    <col min="12808" max="12808" width="13.7109375" style="126" customWidth="1"/>
    <col min="12809" max="12809" width="10.85546875" style="126" customWidth="1"/>
    <col min="12810" max="12810" width="9.140625" style="126"/>
    <col min="12811" max="12811" width="13.7109375" style="126" customWidth="1"/>
    <col min="12812" max="12812" width="10.85546875" style="126" customWidth="1"/>
    <col min="12813" max="13057" width="9.140625" style="126"/>
    <col min="13058" max="13058" width="29.42578125" style="126" bestFit="1" customWidth="1"/>
    <col min="13059" max="13059" width="27" style="126" bestFit="1" customWidth="1"/>
    <col min="13060" max="13060" width="14.28515625" style="126" customWidth="1"/>
    <col min="13061" max="13061" width="13.7109375" style="126" customWidth="1"/>
    <col min="13062" max="13062" width="10.85546875" style="126" customWidth="1"/>
    <col min="13063" max="13063" width="9.140625" style="126"/>
    <col min="13064" max="13064" width="13.7109375" style="126" customWidth="1"/>
    <col min="13065" max="13065" width="10.85546875" style="126" customWidth="1"/>
    <col min="13066" max="13066" width="9.140625" style="126"/>
    <col min="13067" max="13067" width="13.7109375" style="126" customWidth="1"/>
    <col min="13068" max="13068" width="10.85546875" style="126" customWidth="1"/>
    <col min="13069" max="13313" width="9.140625" style="126"/>
    <col min="13314" max="13314" width="29.42578125" style="126" bestFit="1" customWidth="1"/>
    <col min="13315" max="13315" width="27" style="126" bestFit="1" customWidth="1"/>
    <col min="13316" max="13316" width="14.28515625" style="126" customWidth="1"/>
    <col min="13317" max="13317" width="13.7109375" style="126" customWidth="1"/>
    <col min="13318" max="13318" width="10.85546875" style="126" customWidth="1"/>
    <col min="13319" max="13319" width="9.140625" style="126"/>
    <col min="13320" max="13320" width="13.7109375" style="126" customWidth="1"/>
    <col min="13321" max="13321" width="10.85546875" style="126" customWidth="1"/>
    <col min="13322" max="13322" width="9.140625" style="126"/>
    <col min="13323" max="13323" width="13.7109375" style="126" customWidth="1"/>
    <col min="13324" max="13324" width="10.85546875" style="126" customWidth="1"/>
    <col min="13325" max="13569" width="9.140625" style="126"/>
    <col min="13570" max="13570" width="29.42578125" style="126" bestFit="1" customWidth="1"/>
    <col min="13571" max="13571" width="27" style="126" bestFit="1" customWidth="1"/>
    <col min="13572" max="13572" width="14.28515625" style="126" customWidth="1"/>
    <col min="13573" max="13573" width="13.7109375" style="126" customWidth="1"/>
    <col min="13574" max="13574" width="10.85546875" style="126" customWidth="1"/>
    <col min="13575" max="13575" width="9.140625" style="126"/>
    <col min="13576" max="13576" width="13.7109375" style="126" customWidth="1"/>
    <col min="13577" max="13577" width="10.85546875" style="126" customWidth="1"/>
    <col min="13578" max="13578" width="9.140625" style="126"/>
    <col min="13579" max="13579" width="13.7109375" style="126" customWidth="1"/>
    <col min="13580" max="13580" width="10.85546875" style="126" customWidth="1"/>
    <col min="13581" max="13825" width="9.140625" style="126"/>
    <col min="13826" max="13826" width="29.42578125" style="126" bestFit="1" customWidth="1"/>
    <col min="13827" max="13827" width="27" style="126" bestFit="1" customWidth="1"/>
    <col min="13828" max="13828" width="14.28515625" style="126" customWidth="1"/>
    <col min="13829" max="13829" width="13.7109375" style="126" customWidth="1"/>
    <col min="13830" max="13830" width="10.85546875" style="126" customWidth="1"/>
    <col min="13831" max="13831" width="9.140625" style="126"/>
    <col min="13832" max="13832" width="13.7109375" style="126" customWidth="1"/>
    <col min="13833" max="13833" width="10.85546875" style="126" customWidth="1"/>
    <col min="13834" max="13834" width="9.140625" style="126"/>
    <col min="13835" max="13835" width="13.7109375" style="126" customWidth="1"/>
    <col min="13836" max="13836" width="10.85546875" style="126" customWidth="1"/>
    <col min="13837" max="14081" width="9.140625" style="126"/>
    <col min="14082" max="14082" width="29.42578125" style="126" bestFit="1" customWidth="1"/>
    <col min="14083" max="14083" width="27" style="126" bestFit="1" customWidth="1"/>
    <col min="14084" max="14084" width="14.28515625" style="126" customWidth="1"/>
    <col min="14085" max="14085" width="13.7109375" style="126" customWidth="1"/>
    <col min="14086" max="14086" width="10.85546875" style="126" customWidth="1"/>
    <col min="14087" max="14087" width="9.140625" style="126"/>
    <col min="14088" max="14088" width="13.7109375" style="126" customWidth="1"/>
    <col min="14089" max="14089" width="10.85546875" style="126" customWidth="1"/>
    <col min="14090" max="14090" width="9.140625" style="126"/>
    <col min="14091" max="14091" width="13.7109375" style="126" customWidth="1"/>
    <col min="14092" max="14092" width="10.85546875" style="126" customWidth="1"/>
    <col min="14093" max="14337" width="9.140625" style="126"/>
    <col min="14338" max="14338" width="29.42578125" style="126" bestFit="1" customWidth="1"/>
    <col min="14339" max="14339" width="27" style="126" bestFit="1" customWidth="1"/>
    <col min="14340" max="14340" width="14.28515625" style="126" customWidth="1"/>
    <col min="14341" max="14341" width="13.7109375" style="126" customWidth="1"/>
    <col min="14342" max="14342" width="10.85546875" style="126" customWidth="1"/>
    <col min="14343" max="14343" width="9.140625" style="126"/>
    <col min="14344" max="14344" width="13.7109375" style="126" customWidth="1"/>
    <col min="14345" max="14345" width="10.85546875" style="126" customWidth="1"/>
    <col min="14346" max="14346" width="9.140625" style="126"/>
    <col min="14347" max="14347" width="13.7109375" style="126" customWidth="1"/>
    <col min="14348" max="14348" width="10.85546875" style="126" customWidth="1"/>
    <col min="14349" max="14593" width="9.140625" style="126"/>
    <col min="14594" max="14594" width="29.42578125" style="126" bestFit="1" customWidth="1"/>
    <col min="14595" max="14595" width="27" style="126" bestFit="1" customWidth="1"/>
    <col min="14596" max="14596" width="14.28515625" style="126" customWidth="1"/>
    <col min="14597" max="14597" width="13.7109375" style="126" customWidth="1"/>
    <col min="14598" max="14598" width="10.85546875" style="126" customWidth="1"/>
    <col min="14599" max="14599" width="9.140625" style="126"/>
    <col min="14600" max="14600" width="13.7109375" style="126" customWidth="1"/>
    <col min="14601" max="14601" width="10.85546875" style="126" customWidth="1"/>
    <col min="14602" max="14602" width="9.140625" style="126"/>
    <col min="14603" max="14603" width="13.7109375" style="126" customWidth="1"/>
    <col min="14604" max="14604" width="10.85546875" style="126" customWidth="1"/>
    <col min="14605" max="14849" width="9.140625" style="126"/>
    <col min="14850" max="14850" width="29.42578125" style="126" bestFit="1" customWidth="1"/>
    <col min="14851" max="14851" width="27" style="126" bestFit="1" customWidth="1"/>
    <col min="14852" max="14852" width="14.28515625" style="126" customWidth="1"/>
    <col min="14853" max="14853" width="13.7109375" style="126" customWidth="1"/>
    <col min="14854" max="14854" width="10.85546875" style="126" customWidth="1"/>
    <col min="14855" max="14855" width="9.140625" style="126"/>
    <col min="14856" max="14856" width="13.7109375" style="126" customWidth="1"/>
    <col min="14857" max="14857" width="10.85546875" style="126" customWidth="1"/>
    <col min="14858" max="14858" width="9.140625" style="126"/>
    <col min="14859" max="14859" width="13.7109375" style="126" customWidth="1"/>
    <col min="14860" max="14860" width="10.85546875" style="126" customWidth="1"/>
    <col min="14861" max="15105" width="9.140625" style="126"/>
    <col min="15106" max="15106" width="29.42578125" style="126" bestFit="1" customWidth="1"/>
    <col min="15107" max="15107" width="27" style="126" bestFit="1" customWidth="1"/>
    <col min="15108" max="15108" width="14.28515625" style="126" customWidth="1"/>
    <col min="15109" max="15109" width="13.7109375" style="126" customWidth="1"/>
    <col min="15110" max="15110" width="10.85546875" style="126" customWidth="1"/>
    <col min="15111" max="15111" width="9.140625" style="126"/>
    <col min="15112" max="15112" width="13.7109375" style="126" customWidth="1"/>
    <col min="15113" max="15113" width="10.85546875" style="126" customWidth="1"/>
    <col min="15114" max="15114" width="9.140625" style="126"/>
    <col min="15115" max="15115" width="13.7109375" style="126" customWidth="1"/>
    <col min="15116" max="15116" width="10.85546875" style="126" customWidth="1"/>
    <col min="15117" max="15361" width="9.140625" style="126"/>
    <col min="15362" max="15362" width="29.42578125" style="126" bestFit="1" customWidth="1"/>
    <col min="15363" max="15363" width="27" style="126" bestFit="1" customWidth="1"/>
    <col min="15364" max="15364" width="14.28515625" style="126" customWidth="1"/>
    <col min="15365" max="15365" width="13.7109375" style="126" customWidth="1"/>
    <col min="15366" max="15366" width="10.85546875" style="126" customWidth="1"/>
    <col min="15367" max="15367" width="9.140625" style="126"/>
    <col min="15368" max="15368" width="13.7109375" style="126" customWidth="1"/>
    <col min="15369" max="15369" width="10.85546875" style="126" customWidth="1"/>
    <col min="15370" max="15370" width="9.140625" style="126"/>
    <col min="15371" max="15371" width="13.7109375" style="126" customWidth="1"/>
    <col min="15372" max="15372" width="10.85546875" style="126" customWidth="1"/>
    <col min="15373" max="15617" width="9.140625" style="126"/>
    <col min="15618" max="15618" width="29.42578125" style="126" bestFit="1" customWidth="1"/>
    <col min="15619" max="15619" width="27" style="126" bestFit="1" customWidth="1"/>
    <col min="15620" max="15620" width="14.28515625" style="126" customWidth="1"/>
    <col min="15621" max="15621" width="13.7109375" style="126" customWidth="1"/>
    <col min="15622" max="15622" width="10.85546875" style="126" customWidth="1"/>
    <col min="15623" max="15623" width="9.140625" style="126"/>
    <col min="15624" max="15624" width="13.7109375" style="126" customWidth="1"/>
    <col min="15625" max="15625" width="10.85546875" style="126" customWidth="1"/>
    <col min="15626" max="15626" width="9.140625" style="126"/>
    <col min="15627" max="15627" width="13.7109375" style="126" customWidth="1"/>
    <col min="15628" max="15628" width="10.85546875" style="126" customWidth="1"/>
    <col min="15629" max="15873" width="9.140625" style="126"/>
    <col min="15874" max="15874" width="29.42578125" style="126" bestFit="1" customWidth="1"/>
    <col min="15875" max="15875" width="27" style="126" bestFit="1" customWidth="1"/>
    <col min="15876" max="15876" width="14.28515625" style="126" customWidth="1"/>
    <col min="15877" max="15877" width="13.7109375" style="126" customWidth="1"/>
    <col min="15878" max="15878" width="10.85546875" style="126" customWidth="1"/>
    <col min="15879" max="15879" width="9.140625" style="126"/>
    <col min="15880" max="15880" width="13.7109375" style="126" customWidth="1"/>
    <col min="15881" max="15881" width="10.85546875" style="126" customWidth="1"/>
    <col min="15882" max="15882" width="9.140625" style="126"/>
    <col min="15883" max="15883" width="13.7109375" style="126" customWidth="1"/>
    <col min="15884" max="15884" width="10.85546875" style="126" customWidth="1"/>
    <col min="15885" max="16129" width="9.140625" style="126"/>
    <col min="16130" max="16130" width="29.42578125" style="126" bestFit="1" customWidth="1"/>
    <col min="16131" max="16131" width="27" style="126" bestFit="1" customWidth="1"/>
    <col min="16132" max="16132" width="14.28515625" style="126" customWidth="1"/>
    <col min="16133" max="16133" width="13.7109375" style="126" customWidth="1"/>
    <col min="16134" max="16134" width="10.85546875" style="126" customWidth="1"/>
    <col min="16135" max="16135" width="9.140625" style="126"/>
    <col min="16136" max="16136" width="13.7109375" style="126" customWidth="1"/>
    <col min="16137" max="16137" width="10.85546875" style="126" customWidth="1"/>
    <col min="16138" max="16138" width="9.140625" style="126"/>
    <col min="16139" max="16139" width="13.7109375" style="126" customWidth="1"/>
    <col min="16140" max="16140" width="10.85546875" style="126" customWidth="1"/>
    <col min="16141" max="16384" width="9.140625" style="126"/>
  </cols>
  <sheetData>
    <row r="1" spans="1:12" x14ac:dyDescent="0.2">
      <c r="A1" s="125" t="s">
        <v>105</v>
      </c>
    </row>
    <row r="3" spans="1:12" x14ac:dyDescent="0.2">
      <c r="A3" s="128" t="s">
        <v>72</v>
      </c>
      <c r="B3" s="129" t="s">
        <v>73</v>
      </c>
      <c r="C3" s="214" t="s">
        <v>149</v>
      </c>
      <c r="D3" s="127"/>
      <c r="G3" s="127"/>
      <c r="J3" s="127"/>
      <c r="L3" s="127"/>
    </row>
    <row r="4" spans="1:12" x14ac:dyDescent="0.2">
      <c r="A4" s="127"/>
      <c r="C4" s="99" t="s">
        <v>94</v>
      </c>
      <c r="D4" s="127"/>
      <c r="G4" s="127"/>
      <c r="J4" s="127"/>
      <c r="L4" s="127"/>
    </row>
    <row r="5" spans="1:12" x14ac:dyDescent="0.2">
      <c r="A5" s="127"/>
      <c r="D5" s="127"/>
      <c r="G5" s="127"/>
      <c r="J5" s="127"/>
      <c r="L5" s="127"/>
    </row>
    <row r="6" spans="1:12" x14ac:dyDescent="0.2">
      <c r="A6" s="127">
        <v>1</v>
      </c>
      <c r="B6" s="24" t="s">
        <v>10</v>
      </c>
      <c r="C6" s="151">
        <v>120.2</v>
      </c>
      <c r="D6" s="127"/>
      <c r="E6" s="131"/>
      <c r="F6" s="121"/>
      <c r="G6" s="121"/>
      <c r="H6" s="131"/>
      <c r="I6" s="133"/>
      <c r="J6" s="127"/>
      <c r="L6" s="133"/>
    </row>
    <row r="7" spans="1:12" x14ac:dyDescent="0.2">
      <c r="A7" s="127">
        <v>2</v>
      </c>
      <c r="B7" s="24" t="s">
        <v>69</v>
      </c>
      <c r="C7" s="151">
        <v>119.2</v>
      </c>
      <c r="D7" s="127"/>
      <c r="E7" s="131"/>
      <c r="F7" s="121"/>
      <c r="G7" s="121"/>
      <c r="H7" s="131"/>
      <c r="I7" s="133"/>
      <c r="J7" s="127"/>
      <c r="L7" s="133"/>
    </row>
    <row r="8" spans="1:12" x14ac:dyDescent="0.2">
      <c r="A8" s="127">
        <v>3</v>
      </c>
      <c r="B8" s="24" t="s">
        <v>61</v>
      </c>
      <c r="C8" s="151">
        <v>111.5</v>
      </c>
      <c r="D8" s="127"/>
      <c r="E8" s="131"/>
      <c r="F8" s="121"/>
      <c r="G8" s="121"/>
      <c r="H8" s="131"/>
      <c r="I8" s="133"/>
      <c r="J8" s="127"/>
      <c r="L8" s="133"/>
    </row>
    <row r="9" spans="1:12" x14ac:dyDescent="0.2">
      <c r="A9" s="127">
        <v>4</v>
      </c>
      <c r="B9" s="24" t="s">
        <v>106</v>
      </c>
      <c r="C9" s="151">
        <v>109.5</v>
      </c>
      <c r="D9" s="127"/>
      <c r="E9" s="131"/>
      <c r="F9" s="121"/>
      <c r="G9" s="121"/>
      <c r="H9" s="131"/>
      <c r="I9" s="133"/>
      <c r="J9" s="127"/>
      <c r="L9" s="133"/>
    </row>
    <row r="10" spans="1:12" x14ac:dyDescent="0.2">
      <c r="A10" s="127">
        <v>5</v>
      </c>
      <c r="B10" s="24" t="s">
        <v>83</v>
      </c>
      <c r="C10" s="151">
        <v>107.9</v>
      </c>
      <c r="D10" s="127"/>
      <c r="E10" s="131"/>
      <c r="F10" s="121"/>
      <c r="G10" s="121"/>
      <c r="H10" s="131"/>
      <c r="I10" s="133"/>
      <c r="J10" s="127"/>
      <c r="L10" s="133"/>
    </row>
    <row r="11" spans="1:12" x14ac:dyDescent="0.2">
      <c r="A11" s="127">
        <v>6</v>
      </c>
      <c r="B11" s="24" t="s">
        <v>64</v>
      </c>
      <c r="C11" s="151">
        <v>106.4</v>
      </c>
      <c r="D11" s="127"/>
      <c r="E11" s="131"/>
      <c r="F11" s="121"/>
      <c r="G11" s="121"/>
      <c r="H11" s="131"/>
      <c r="I11" s="133"/>
      <c r="J11" s="127"/>
      <c r="L11" s="133"/>
    </row>
    <row r="12" spans="1:12" x14ac:dyDescent="0.2">
      <c r="A12" s="127">
        <v>7</v>
      </c>
      <c r="B12" s="24" t="s">
        <v>107</v>
      </c>
      <c r="C12" s="151">
        <v>102</v>
      </c>
      <c r="D12" s="127"/>
      <c r="E12" s="131"/>
      <c r="F12" s="121"/>
      <c r="G12" s="121"/>
      <c r="H12" s="131"/>
      <c r="I12" s="133"/>
      <c r="J12" s="127"/>
      <c r="L12" s="133"/>
    </row>
    <row r="13" spans="1:12" x14ac:dyDescent="0.2">
      <c r="A13" s="127">
        <v>8</v>
      </c>
      <c r="B13" s="24" t="s">
        <v>108</v>
      </c>
      <c r="C13" s="151">
        <v>101.9</v>
      </c>
      <c r="D13" s="127"/>
      <c r="E13" s="131"/>
      <c r="F13" s="121"/>
      <c r="G13" s="121"/>
      <c r="H13" s="131"/>
      <c r="I13" s="133"/>
      <c r="J13" s="127"/>
      <c r="L13" s="133"/>
    </row>
    <row r="14" spans="1:12" x14ac:dyDescent="0.2">
      <c r="A14" s="127">
        <v>9</v>
      </c>
      <c r="B14" s="24" t="s">
        <v>109</v>
      </c>
      <c r="C14" s="151">
        <v>101.7</v>
      </c>
      <c r="D14" s="127"/>
      <c r="E14" s="131"/>
      <c r="F14" s="121"/>
      <c r="G14" s="121"/>
      <c r="H14" s="131"/>
      <c r="I14" s="133"/>
      <c r="J14" s="127"/>
      <c r="L14" s="133"/>
    </row>
    <row r="15" spans="1:12" x14ac:dyDescent="0.2">
      <c r="A15" s="127">
        <v>10</v>
      </c>
      <c r="B15" s="24" t="s">
        <v>33</v>
      </c>
      <c r="C15" s="151">
        <v>98.3</v>
      </c>
      <c r="D15" s="127"/>
      <c r="E15" s="131"/>
      <c r="F15" s="121"/>
      <c r="G15" s="121"/>
      <c r="H15" s="131"/>
      <c r="I15" s="133"/>
      <c r="J15" s="127"/>
      <c r="L15" s="133"/>
    </row>
    <row r="16" spans="1:12" x14ac:dyDescent="0.2">
      <c r="A16" s="127"/>
      <c r="C16" s="132"/>
      <c r="D16" s="127"/>
      <c r="E16" s="131"/>
      <c r="F16" s="134"/>
      <c r="G16" s="134"/>
      <c r="H16" s="134"/>
      <c r="I16" s="134"/>
      <c r="J16" s="134"/>
      <c r="K16" s="134"/>
      <c r="L16" s="133"/>
    </row>
    <row r="17" spans="1:13" x14ac:dyDescent="0.2">
      <c r="A17" s="128"/>
      <c r="B17" s="129" t="s">
        <v>26</v>
      </c>
      <c r="C17" s="35">
        <v>41.9</v>
      </c>
      <c r="D17" s="127"/>
      <c r="F17" s="135"/>
      <c r="G17" s="135"/>
      <c r="H17" s="135"/>
      <c r="I17" s="135"/>
      <c r="J17" s="135"/>
      <c r="K17" s="135"/>
      <c r="L17" s="135"/>
      <c r="M17" s="135"/>
    </row>
    <row r="18" spans="1:13" x14ac:dyDescent="0.2">
      <c r="A18" s="127"/>
      <c r="C18" s="136"/>
      <c r="D18" s="127"/>
      <c r="F18" s="135"/>
      <c r="G18" s="135"/>
      <c r="H18" s="135"/>
      <c r="I18" s="135"/>
      <c r="J18" s="135"/>
      <c r="K18" s="135"/>
      <c r="L18" s="135"/>
      <c r="M18" s="135"/>
    </row>
    <row r="19" spans="1:13" x14ac:dyDescent="0.2">
      <c r="A19" s="230" t="s">
        <v>170</v>
      </c>
      <c r="C19" s="136"/>
      <c r="D19" s="127"/>
      <c r="F19" s="135"/>
      <c r="G19" s="135"/>
      <c r="H19" s="135"/>
      <c r="I19" s="135"/>
      <c r="J19" s="135"/>
      <c r="K19" s="135"/>
      <c r="L19" s="135"/>
      <c r="M19" s="135"/>
    </row>
    <row r="20" spans="1:13" x14ac:dyDescent="0.2">
      <c r="A20" s="127"/>
      <c r="C20" s="136"/>
      <c r="D20" s="127"/>
      <c r="F20" s="135"/>
      <c r="G20" s="135"/>
      <c r="H20" s="135"/>
      <c r="I20" s="135"/>
      <c r="J20" s="135"/>
      <c r="K20" s="135"/>
      <c r="L20" s="135"/>
      <c r="M20" s="135"/>
    </row>
    <row r="21" spans="1:13" ht="27.75" customHeight="1" x14ac:dyDescent="0.2">
      <c r="A21" s="241" t="s">
        <v>159</v>
      </c>
      <c r="B21" s="242"/>
      <c r="C21" s="242"/>
      <c r="D21" s="242"/>
      <c r="E21" s="242"/>
    </row>
    <row r="22" spans="1:13" x14ac:dyDescent="0.2">
      <c r="A22" s="36"/>
      <c r="B22" s="36"/>
      <c r="C22" s="107"/>
      <c r="D22" s="36"/>
      <c r="E22" s="36"/>
    </row>
    <row r="23" spans="1:13" ht="39.75" customHeight="1" x14ac:dyDescent="0.2">
      <c r="A23" s="236" t="s">
        <v>29</v>
      </c>
      <c r="B23" s="236"/>
      <c r="C23" s="236"/>
      <c r="D23" s="236"/>
      <c r="E23" s="236"/>
    </row>
  </sheetData>
  <mergeCells count="2">
    <mergeCell ref="A21:E21"/>
    <mergeCell ref="A23:E2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/>
  </sheetViews>
  <sheetFormatPr defaultRowHeight="12.75" x14ac:dyDescent="0.2"/>
  <cols>
    <col min="1" max="1" width="15" style="57" customWidth="1"/>
    <col min="2" max="2" width="21" style="82" customWidth="1"/>
    <col min="3" max="6" width="9.140625" style="57"/>
    <col min="7" max="8" width="9.140625" style="57" customWidth="1"/>
    <col min="9" max="16384" width="9.140625" style="57"/>
  </cols>
  <sheetData>
    <row r="1" spans="1:2" x14ac:dyDescent="0.2">
      <c r="A1" s="42" t="s">
        <v>112</v>
      </c>
    </row>
    <row r="3" spans="1:2" x14ac:dyDescent="0.2">
      <c r="A3" s="148" t="s">
        <v>73</v>
      </c>
      <c r="B3" s="214" t="s">
        <v>149</v>
      </c>
    </row>
    <row r="4" spans="1:2" x14ac:dyDescent="0.2">
      <c r="B4" s="153" t="s">
        <v>1</v>
      </c>
    </row>
    <row r="6" spans="1:2" x14ac:dyDescent="0.2">
      <c r="A6" s="123" t="s">
        <v>10</v>
      </c>
      <c r="B6" s="84">
        <v>12.266999999999999</v>
      </c>
    </row>
    <row r="7" spans="1:2" x14ac:dyDescent="0.2">
      <c r="A7" s="57" t="s">
        <v>31</v>
      </c>
      <c r="B7" s="84">
        <v>7.319</v>
      </c>
    </row>
    <row r="8" spans="1:2" x14ac:dyDescent="0.2">
      <c r="A8" s="57" t="s">
        <v>11</v>
      </c>
      <c r="B8" s="84">
        <v>6.5620000000000003</v>
      </c>
    </row>
    <row r="9" spans="1:2" x14ac:dyDescent="0.2">
      <c r="A9" s="57" t="s">
        <v>33</v>
      </c>
      <c r="B9" s="84">
        <v>2.74</v>
      </c>
    </row>
    <row r="10" spans="1:2" x14ac:dyDescent="0.2">
      <c r="A10" s="123" t="s">
        <v>32</v>
      </c>
      <c r="B10" s="84">
        <v>2.5049999999999999</v>
      </c>
    </row>
    <row r="11" spans="1:2" x14ac:dyDescent="0.2">
      <c r="A11" s="57" t="s">
        <v>9</v>
      </c>
      <c r="B11" s="84">
        <v>1.964</v>
      </c>
    </row>
    <row r="12" spans="1:2" x14ac:dyDescent="0.2">
      <c r="A12" s="57" t="s">
        <v>34</v>
      </c>
      <c r="B12" s="84">
        <v>1.95</v>
      </c>
    </row>
    <row r="13" spans="1:2" x14ac:dyDescent="0.2">
      <c r="A13" s="57" t="s">
        <v>89</v>
      </c>
      <c r="B13" s="84">
        <v>1.5920000000000001</v>
      </c>
    </row>
    <row r="14" spans="1:2" x14ac:dyDescent="0.2">
      <c r="A14" s="57" t="s">
        <v>91</v>
      </c>
      <c r="B14" s="84">
        <v>1.421</v>
      </c>
    </row>
    <row r="15" spans="1:2" x14ac:dyDescent="0.2">
      <c r="A15" s="61" t="s">
        <v>35</v>
      </c>
      <c r="B15" s="84">
        <v>1.42</v>
      </c>
    </row>
    <row r="17" spans="1:7" x14ac:dyDescent="0.2">
      <c r="A17" s="83" t="s">
        <v>26</v>
      </c>
      <c r="B17" s="68">
        <v>64.722999999999999</v>
      </c>
    </row>
    <row r="19" spans="1:7" ht="27.75" customHeight="1" x14ac:dyDescent="0.2">
      <c r="A19" s="241" t="s">
        <v>159</v>
      </c>
      <c r="B19" s="242"/>
      <c r="C19" s="242"/>
      <c r="D19" s="242"/>
      <c r="E19" s="242"/>
    </row>
    <row r="21" spans="1:7" ht="55.5" customHeight="1" x14ac:dyDescent="0.2">
      <c r="A21" s="236" t="s">
        <v>29</v>
      </c>
      <c r="B21" s="236"/>
      <c r="C21" s="236"/>
      <c r="D21" s="236"/>
      <c r="E21" s="236"/>
      <c r="F21" s="41"/>
      <c r="G21" s="41"/>
    </row>
  </sheetData>
  <mergeCells count="2">
    <mergeCell ref="A19:E19"/>
    <mergeCell ref="A21:E2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/>
  </sheetViews>
  <sheetFormatPr defaultRowHeight="12.75" x14ac:dyDescent="0.2"/>
  <cols>
    <col min="1" max="1" width="17" style="57" customWidth="1"/>
    <col min="2" max="2" width="27.7109375" style="82" customWidth="1"/>
    <col min="3" max="16384" width="9.140625" style="57"/>
  </cols>
  <sheetData>
    <row r="1" spans="1:2" x14ac:dyDescent="0.2">
      <c r="A1" s="42" t="s">
        <v>126</v>
      </c>
    </row>
    <row r="3" spans="1:2" x14ac:dyDescent="0.2">
      <c r="A3" s="148" t="s">
        <v>73</v>
      </c>
      <c r="B3" s="214" t="s">
        <v>149</v>
      </c>
    </row>
    <row r="4" spans="1:2" x14ac:dyDescent="0.2">
      <c r="B4" s="99" t="s">
        <v>94</v>
      </c>
    </row>
    <row r="6" spans="1:2" x14ac:dyDescent="0.2">
      <c r="A6" s="123" t="s">
        <v>33</v>
      </c>
      <c r="B6" s="84">
        <v>54.1</v>
      </c>
    </row>
    <row r="7" spans="1:2" x14ac:dyDescent="0.2">
      <c r="A7" s="123" t="s">
        <v>10</v>
      </c>
      <c r="B7" s="84">
        <v>39.799999999999997</v>
      </c>
    </row>
    <row r="8" spans="1:2" x14ac:dyDescent="0.2">
      <c r="A8" s="123" t="s">
        <v>61</v>
      </c>
      <c r="B8" s="84">
        <v>38.700000000000003</v>
      </c>
    </row>
    <row r="9" spans="1:2" x14ac:dyDescent="0.2">
      <c r="A9" s="57" t="s">
        <v>31</v>
      </c>
      <c r="B9" s="84">
        <v>37.9</v>
      </c>
    </row>
    <row r="10" spans="1:2" ht="12.75" customHeight="1" x14ac:dyDescent="0.2">
      <c r="A10" s="123" t="s">
        <v>63</v>
      </c>
      <c r="B10" s="84">
        <v>30.9</v>
      </c>
    </row>
    <row r="11" spans="1:2" x14ac:dyDescent="0.2">
      <c r="A11" s="57" t="s">
        <v>64</v>
      </c>
      <c r="B11" s="84">
        <v>27.6</v>
      </c>
    </row>
    <row r="12" spans="1:2" x14ac:dyDescent="0.2">
      <c r="A12" s="57" t="s">
        <v>113</v>
      </c>
      <c r="B12" s="84">
        <v>26.9</v>
      </c>
    </row>
    <row r="13" spans="1:2" x14ac:dyDescent="0.2">
      <c r="A13" s="57" t="s">
        <v>65</v>
      </c>
      <c r="B13" s="84">
        <v>26.3</v>
      </c>
    </row>
    <row r="14" spans="1:2" x14ac:dyDescent="0.2">
      <c r="A14" s="123" t="s">
        <v>121</v>
      </c>
      <c r="B14" s="84">
        <v>26.1</v>
      </c>
    </row>
    <row r="15" spans="1:2" x14ac:dyDescent="0.2">
      <c r="A15" s="61" t="s">
        <v>78</v>
      </c>
      <c r="B15" s="84">
        <v>26</v>
      </c>
    </row>
    <row r="17" spans="1:7" x14ac:dyDescent="0.2">
      <c r="A17" s="83" t="s">
        <v>26</v>
      </c>
      <c r="B17" s="68">
        <v>9.6</v>
      </c>
    </row>
    <row r="19" spans="1:7" ht="27.75" customHeight="1" x14ac:dyDescent="0.2">
      <c r="A19" s="241" t="s">
        <v>159</v>
      </c>
      <c r="B19" s="242"/>
      <c r="C19" s="242"/>
      <c r="D19" s="242"/>
      <c r="E19" s="242"/>
    </row>
    <row r="21" spans="1:7" ht="43.5" customHeight="1" x14ac:dyDescent="0.2">
      <c r="A21" s="236" t="s">
        <v>29</v>
      </c>
      <c r="B21" s="236"/>
      <c r="C21" s="236"/>
      <c r="D21" s="236"/>
      <c r="E21" s="236"/>
      <c r="F21" s="41"/>
      <c r="G21" s="41"/>
    </row>
  </sheetData>
  <mergeCells count="2">
    <mergeCell ref="A19:E19"/>
    <mergeCell ref="A21:E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31</vt:i4>
      </vt:variant>
      <vt:variant>
        <vt:lpstr>Charts</vt:lpstr>
      </vt:variant>
      <vt:variant>
        <vt:i4>21</vt:i4>
      </vt:variant>
      <vt:variant>
        <vt:lpstr>Named Ranges</vt:lpstr>
      </vt:variant>
      <vt:variant>
        <vt:i4>2</vt:i4>
      </vt:variant>
    </vt:vector>
  </HeadingPairs>
  <TitlesOfParts>
    <vt:vector size="54" baseType="lpstr">
      <vt:lpstr>INDEX</vt:lpstr>
      <vt:lpstr>Animal Protein</vt:lpstr>
      <vt:lpstr>Animal Protein PerCap</vt:lpstr>
      <vt:lpstr>Meat Prod</vt:lpstr>
      <vt:lpstr>Meat Prod PerCap</vt:lpstr>
      <vt:lpstr>Top 10 Meat</vt:lpstr>
      <vt:lpstr>Top 10 Meat PerCap</vt:lpstr>
      <vt:lpstr>Top 10 Beef 2009</vt:lpstr>
      <vt:lpstr>Top 10 Beef PerCap 2009</vt:lpstr>
      <vt:lpstr>Top 10 Pork 2009</vt:lpstr>
      <vt:lpstr>Top 10 Pork PerCap 2009</vt:lpstr>
      <vt:lpstr>Top 10 Poultry 2009</vt:lpstr>
      <vt:lpstr>Top 10 Poultry PerCap 2009</vt:lpstr>
      <vt:lpstr>U.S. China Meat</vt:lpstr>
      <vt:lpstr>U.S. Meat</vt:lpstr>
      <vt:lpstr>U.S. Meat PerCap</vt:lpstr>
      <vt:lpstr>U.S. China Feedgrain</vt:lpstr>
      <vt:lpstr>Fish Prod</vt:lpstr>
      <vt:lpstr>Fish Prod PerCap</vt:lpstr>
      <vt:lpstr>Top 10 Fish Cons</vt:lpstr>
      <vt:lpstr>Top 10 Fish ConsPerCap</vt:lpstr>
      <vt:lpstr>U.S. China Farmed Fish</vt:lpstr>
      <vt:lpstr>Milk Prod</vt:lpstr>
      <vt:lpstr>Milk Prod PerCap</vt:lpstr>
      <vt:lpstr>Top 10 Milk Cons</vt:lpstr>
      <vt:lpstr>Top 10 Milk Cons PerCap</vt:lpstr>
      <vt:lpstr>U.S. India Milk</vt:lpstr>
      <vt:lpstr>Egg Prod</vt:lpstr>
      <vt:lpstr>Egg Prod PerCap</vt:lpstr>
      <vt:lpstr>Top 10 Egg Cons</vt:lpstr>
      <vt:lpstr>Top 10 Egg ConsPerCap</vt:lpstr>
      <vt:lpstr>Animal Protein (g)</vt:lpstr>
      <vt:lpstr>Animal Protein PerCap (g)</vt:lpstr>
      <vt:lpstr>Meat Prod (g)</vt:lpstr>
      <vt:lpstr>Meat Prod PerCap (g)</vt:lpstr>
      <vt:lpstr>U.S. China Meat (g)</vt:lpstr>
      <vt:lpstr>US China Beef (g)</vt:lpstr>
      <vt:lpstr>U.S. China Pork (g)</vt:lpstr>
      <vt:lpstr>U.S. China Poultry (g)</vt:lpstr>
      <vt:lpstr>U.S. Meat (g)</vt:lpstr>
      <vt:lpstr>U.S. Meat by Type (g)</vt:lpstr>
      <vt:lpstr>U.S. Meat PerCap (g)</vt:lpstr>
      <vt:lpstr>U.S. Meat PerCapType (g)</vt:lpstr>
      <vt:lpstr>U.S. China Feedgrain (g)</vt:lpstr>
      <vt:lpstr>Fish Prod (g)</vt:lpstr>
      <vt:lpstr>Fish Prod PerCap (g)</vt:lpstr>
      <vt:lpstr>U.S. China Farmed Fish (g)</vt:lpstr>
      <vt:lpstr>Milk Prod (g)</vt:lpstr>
      <vt:lpstr>Milk Prod PerCap (g)</vt:lpstr>
      <vt:lpstr>U.S. India Milk (g)</vt:lpstr>
      <vt:lpstr>Egg Prod (g)</vt:lpstr>
      <vt:lpstr>Egg Prod PerCap (g)</vt:lpstr>
      <vt:lpstr>'Fish Prod PerCap'!Print_Area</vt:lpstr>
      <vt:lpstr>INDEX!Print_Area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2012-09-19T19:22:15Z</dcterms:created>
  <dcterms:modified xsi:type="dcterms:W3CDTF">2012-09-20T18:53:18Z</dcterms:modified>
</cp:coreProperties>
</file>